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4055" windowHeight="4635" activeTab="4"/>
  </bookViews>
  <sheets>
    <sheet name="benjamins" sheetId="1" r:id="rId1"/>
    <sheet name="minimes garçons" sheetId="2" r:id="rId2"/>
    <sheet name="minimes filles" sheetId="3" r:id="rId3"/>
    <sheet name="benjamines" sheetId="4" r:id="rId4"/>
    <sheet name="adultes" sheetId="7" r:id="rId5"/>
    <sheet name="ECOLE" sheetId="8" r:id="rId6"/>
    <sheet name="inscriptions" sheetId="11" r:id="rId7"/>
  </sheets>
  <calcPr calcId="125725"/>
</workbook>
</file>

<file path=xl/calcChain.xml><?xml version="1.0" encoding="utf-8"?>
<calcChain xmlns="http://schemas.openxmlformats.org/spreadsheetml/2006/main">
  <c r="BN60" i="7"/>
  <c r="BN64"/>
  <c r="BN62"/>
  <c r="BN61"/>
  <c r="BN63"/>
  <c r="BN59"/>
  <c r="BN56"/>
  <c r="BN57"/>
  <c r="BN53"/>
  <c r="BN52"/>
  <c r="BN54"/>
  <c r="BN50"/>
  <c r="BN49"/>
  <c r="BN51"/>
  <c r="BN48"/>
  <c r="BN46"/>
  <c r="BN45"/>
  <c r="BN44"/>
  <c r="BN38"/>
  <c r="BN37"/>
  <c r="BN42"/>
  <c r="BN41"/>
  <c r="BN39"/>
  <c r="BN40"/>
  <c r="BN33"/>
  <c r="BN32"/>
  <c r="BN31"/>
  <c r="BN34"/>
  <c r="BN35"/>
  <c r="BN29"/>
  <c r="BN28"/>
  <c r="BN26"/>
  <c r="BN22"/>
  <c r="BN24"/>
  <c r="BN25"/>
  <c r="BN23"/>
  <c r="BN20"/>
  <c r="BN21"/>
  <c r="BN27"/>
  <c r="BN19"/>
  <c r="BN18"/>
  <c r="BN17"/>
  <c r="BN15"/>
  <c r="BN12"/>
  <c r="BN9"/>
  <c r="BN10"/>
  <c r="BN11"/>
  <c r="BN8"/>
  <c r="BN7"/>
  <c r="AG54"/>
  <c r="AG53"/>
  <c r="AG52"/>
  <c r="AG51"/>
  <c r="AG50"/>
  <c r="AG49"/>
  <c r="AG48"/>
  <c r="AG47"/>
  <c r="AG46"/>
  <c r="AG45"/>
  <c r="AG44"/>
  <c r="AG43"/>
  <c r="AG42"/>
  <c r="AG41"/>
  <c r="AG40"/>
  <c r="CT24" i="1"/>
  <c r="CT29"/>
  <c r="CT33"/>
  <c r="CT26"/>
  <c r="CT32"/>
  <c r="CT25"/>
  <c r="CT21"/>
  <c r="CT22"/>
  <c r="CT28"/>
  <c r="CT31"/>
  <c r="CT27"/>
  <c r="CT23"/>
  <c r="CT20"/>
  <c r="CT30"/>
  <c r="CR18" i="4"/>
  <c r="CR19"/>
  <c r="CR16"/>
  <c r="CR17"/>
  <c r="CR21"/>
  <c r="CR20"/>
  <c r="CP18" i="3"/>
  <c r="CP21"/>
  <c r="CP23"/>
  <c r="CP24"/>
  <c r="CP25"/>
  <c r="CP27"/>
  <c r="CP22"/>
  <c r="CP20"/>
  <c r="CP19"/>
  <c r="CP26"/>
  <c r="CP17"/>
  <c r="BM14" i="2"/>
  <c r="BM13"/>
  <c r="BM12"/>
  <c r="BM11"/>
  <c r="BM10"/>
  <c r="BM9"/>
  <c r="BM8"/>
  <c r="BM7"/>
  <c r="BM6"/>
  <c r="BM5"/>
  <c r="BM4"/>
  <c r="BM3"/>
  <c r="BM2"/>
  <c r="BM1"/>
  <c r="CP30"/>
  <c r="CP25"/>
  <c r="CP29"/>
  <c r="CP23"/>
  <c r="CP31"/>
  <c r="CP24"/>
  <c r="CP19"/>
  <c r="CP26"/>
  <c r="CP20"/>
  <c r="CP28"/>
  <c r="CP27"/>
  <c r="CP18"/>
  <c r="CP21"/>
  <c r="CP22"/>
  <c r="AG59" i="8"/>
  <c r="AG58"/>
  <c r="AG57"/>
  <c r="AG54"/>
  <c r="AG52"/>
  <c r="AG53"/>
  <c r="AG55"/>
  <c r="AG51"/>
  <c r="AG49"/>
  <c r="AG48"/>
  <c r="AG47"/>
  <c r="AG44"/>
  <c r="AG45"/>
  <c r="AG46"/>
  <c r="AG42"/>
  <c r="AG43"/>
  <c r="AG40"/>
  <c r="AG38"/>
  <c r="AG37"/>
  <c r="AG35"/>
  <c r="AG36"/>
  <c r="AG39"/>
  <c r="AG33"/>
  <c r="AG32"/>
  <c r="AG34"/>
  <c r="AG19"/>
  <c r="AG20"/>
  <c r="AG24"/>
  <c r="AG18"/>
  <c r="AG30"/>
  <c r="AG27"/>
  <c r="AG26"/>
  <c r="AG28"/>
  <c r="AG15"/>
  <c r="AG29"/>
  <c r="AG21"/>
  <c r="AG22"/>
  <c r="AG16"/>
  <c r="AG23"/>
  <c r="AG17"/>
  <c r="AG25"/>
  <c r="AG13"/>
  <c r="AG12"/>
  <c r="AG7"/>
  <c r="AG11"/>
  <c r="AG10"/>
  <c r="AG8"/>
  <c r="AG9"/>
  <c r="AG6"/>
  <c r="AG5"/>
  <c r="AG39" i="7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5"/>
  <c r="AG14"/>
  <c r="AG13"/>
  <c r="AG12"/>
  <c r="AG11"/>
  <c r="AG9"/>
  <c r="AG8"/>
  <c r="AG7"/>
  <c r="AG6"/>
  <c r="AG5"/>
  <c r="AG4"/>
  <c r="AG38" i="4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9" i="3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9" i="2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4" i="1"/>
  <c r="AG5"/>
  <c r="AG6"/>
  <c r="AG7"/>
  <c r="AG8"/>
  <c r="AG9"/>
  <c r="AG4" i="8"/>
  <c r="AG11" i="1"/>
  <c r="AG10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</calcChain>
</file>

<file path=xl/sharedStrings.xml><?xml version="1.0" encoding="utf-8"?>
<sst xmlns="http://schemas.openxmlformats.org/spreadsheetml/2006/main" count="1419" uniqueCount="294">
  <si>
    <t>NOM</t>
  </si>
  <si>
    <t>SECTEUR1</t>
  </si>
  <si>
    <t>SECTEUR 2</t>
  </si>
  <si>
    <t>SECTEUR 3</t>
  </si>
  <si>
    <t>SECTEUR 4</t>
  </si>
  <si>
    <t>SECTEUR 5</t>
  </si>
  <si>
    <t>ROSE</t>
  </si>
  <si>
    <t>GRIS</t>
  </si>
  <si>
    <t>NOIR</t>
  </si>
  <si>
    <t>VERT</t>
  </si>
  <si>
    <t>VIOLET</t>
  </si>
  <si>
    <t>BLEU</t>
  </si>
  <si>
    <t>CLUB</t>
  </si>
  <si>
    <t>TOTAL</t>
  </si>
  <si>
    <t>*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</si>
  <si>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</si>
  <si>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</si>
  <si>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</si>
  <si>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</si>
  <si>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</si>
  <si>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</si>
  <si>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</si>
  <si>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</si>
  <si>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</si>
  <si>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</si>
  <si>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</si>
  <si>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</si>
  <si>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</si>
  <si>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</si>
  <si>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</si>
  <si>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</si>
  <si>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</si>
  <si>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</si>
  <si>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</si>
  <si>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</si>
  <si>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</si>
  <si>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Pontillon Clara</t>
  </si>
  <si>
    <t>Jouhannet Martin</t>
  </si>
  <si>
    <t>Livernette Lou</t>
  </si>
  <si>
    <t>GAG</t>
  </si>
  <si>
    <t>caf brive</t>
  </si>
  <si>
    <t>Dubrulle Salomé</t>
  </si>
  <si>
    <t>KAKI</t>
  </si>
  <si>
    <t>MODULE</t>
  </si>
  <si>
    <t>caf limoges</t>
  </si>
  <si>
    <t>Mouré Théo</t>
  </si>
  <si>
    <t>gag</t>
  </si>
  <si>
    <t>règlement</t>
  </si>
  <si>
    <t>cerb</t>
  </si>
  <si>
    <t>Sabourdy Marion</t>
  </si>
  <si>
    <t>Mulcahy Guillaume</t>
  </si>
  <si>
    <t>f</t>
  </si>
  <si>
    <t>X</t>
  </si>
  <si>
    <t>8 liqu</t>
  </si>
  <si>
    <t>2 liqu</t>
  </si>
  <si>
    <t xml:space="preserve">ch 8 </t>
  </si>
  <si>
    <t>X ch</t>
  </si>
  <si>
    <t xml:space="preserve">X ch  </t>
  </si>
  <si>
    <t>Colonne22</t>
  </si>
  <si>
    <t>JAUNE</t>
  </si>
  <si>
    <t>Colonne42</t>
  </si>
  <si>
    <t>Colonne43</t>
  </si>
  <si>
    <t>VERT MICRO</t>
  </si>
  <si>
    <t>Colonne62</t>
  </si>
  <si>
    <t>Colonne92</t>
  </si>
  <si>
    <t>Colonne82</t>
  </si>
  <si>
    <t>Colonne83</t>
  </si>
  <si>
    <t>Colonne84</t>
  </si>
  <si>
    <t>Colonne85</t>
  </si>
  <si>
    <t>Colonne86</t>
  </si>
  <si>
    <t>Colonne87</t>
  </si>
  <si>
    <t>Colonne88</t>
  </si>
  <si>
    <t>Colonne89</t>
  </si>
  <si>
    <t>Colonne90</t>
  </si>
  <si>
    <t>Colonne91</t>
  </si>
  <si>
    <t>Colonne912</t>
  </si>
  <si>
    <t>Colonne913</t>
  </si>
  <si>
    <t>SECTEUR 6</t>
  </si>
  <si>
    <t>SECTEUR 7</t>
  </si>
  <si>
    <t>VOLUME</t>
  </si>
  <si>
    <t>ROUGE</t>
  </si>
  <si>
    <t>SAUMON</t>
  </si>
  <si>
    <t>Colonne172</t>
  </si>
  <si>
    <t>Colonne173</t>
  </si>
  <si>
    <t>Colonne174</t>
  </si>
  <si>
    <t>Colonne175</t>
  </si>
  <si>
    <t>Colonne176</t>
  </si>
  <si>
    <t>Colonne177</t>
  </si>
  <si>
    <t>Colonne178</t>
  </si>
  <si>
    <t>Colonne179</t>
  </si>
  <si>
    <t>Colonne180</t>
  </si>
  <si>
    <t>Colonne72</t>
  </si>
  <si>
    <t>Colonne102</t>
  </si>
  <si>
    <t>Colonne132</t>
  </si>
  <si>
    <t>Colonne162</t>
  </si>
  <si>
    <t>Poussin 2009-2010</t>
  </si>
  <si>
    <t>Poussine 2009-2010</t>
  </si>
  <si>
    <r>
      <rPr>
        <b/>
        <sz val="10"/>
        <color indexed="8"/>
        <rFont val="Calibri"/>
        <family val="2"/>
      </rPr>
      <t>Microbe garçon</t>
    </r>
    <r>
      <rPr>
        <b/>
        <sz val="11"/>
        <color indexed="8"/>
        <rFont val="Calibri"/>
        <family val="2"/>
      </rPr>
      <t xml:space="preserve"> 2011-2012</t>
    </r>
  </si>
  <si>
    <t>Microbe fille 2011-2012</t>
  </si>
  <si>
    <t>Matin</t>
  </si>
  <si>
    <t>13h-19h</t>
  </si>
  <si>
    <t>19h-22h</t>
  </si>
  <si>
    <t>Leblanc Albin</t>
  </si>
  <si>
    <t>Cousin Melvin</t>
  </si>
  <si>
    <t>DaSilva Pamela</t>
  </si>
  <si>
    <t>DaSilva Samuel</t>
  </si>
  <si>
    <t>Tixier Gaston</t>
  </si>
  <si>
    <t>Heslouis Manon</t>
  </si>
  <si>
    <t>Pimont Camille</t>
  </si>
  <si>
    <t>Georget Lola</t>
  </si>
  <si>
    <t>Lamamy Arthur</t>
  </si>
  <si>
    <t>Pontillon Emma</t>
  </si>
  <si>
    <t>Coudert Alexis</t>
  </si>
  <si>
    <t>Moisand Octave</t>
  </si>
  <si>
    <t>Rouy Martin</t>
  </si>
  <si>
    <t>Dessenon Léopold</t>
  </si>
  <si>
    <t>Marie Faustin</t>
  </si>
  <si>
    <t>Chantraine Sasha</t>
  </si>
  <si>
    <t>Guillot Quentin</t>
  </si>
  <si>
    <t>Leroy Jules</t>
  </si>
  <si>
    <t>romorantin</t>
  </si>
  <si>
    <t>Rousseau Tina</t>
  </si>
  <si>
    <t>Borges Lissandro</t>
  </si>
  <si>
    <t>Chapron Evan</t>
  </si>
  <si>
    <t>Bouilly Marion</t>
  </si>
  <si>
    <t>Bonnin Romane</t>
  </si>
  <si>
    <t>Fourgnaud Capucine</t>
  </si>
  <si>
    <t>Teillac Gabriel</t>
  </si>
  <si>
    <t>Leblanc Timéo</t>
  </si>
  <si>
    <t>Tissier Louis</t>
  </si>
  <si>
    <t>Gigon Laura</t>
  </si>
  <si>
    <t>Dalverny Camille</t>
  </si>
  <si>
    <t>Jeanneau Simon</t>
  </si>
  <si>
    <t>Cousin Marion</t>
  </si>
  <si>
    <t>Santana Achille</t>
  </si>
  <si>
    <t>poussin</t>
  </si>
  <si>
    <t>Laforet Cléo</t>
  </si>
  <si>
    <t>poussine</t>
  </si>
  <si>
    <t>microbe</t>
  </si>
  <si>
    <t>Woods Oliver</t>
  </si>
  <si>
    <t>raid en indre</t>
  </si>
  <si>
    <t>Vidalou Mathis</t>
  </si>
  <si>
    <t>Vidalou Marius</t>
  </si>
  <si>
    <t>Carpentier Axel</t>
  </si>
  <si>
    <t>MF</t>
  </si>
  <si>
    <t>MG</t>
  </si>
  <si>
    <t>BG</t>
  </si>
  <si>
    <t>GDN</t>
  </si>
  <si>
    <t>Santana Eglantine</t>
  </si>
  <si>
    <t>BF</t>
  </si>
  <si>
    <t>Santana Eliott</t>
  </si>
  <si>
    <t>Fayolle Aubin</t>
  </si>
  <si>
    <t>Perez Massilia</t>
  </si>
  <si>
    <t>Tixier Jeanne</t>
  </si>
  <si>
    <t>Chambonneau Lylou</t>
  </si>
  <si>
    <t>July Lucas</t>
  </si>
  <si>
    <t>Georget Ethan</t>
  </si>
  <si>
    <t>rais en indre</t>
  </si>
  <si>
    <t>Dubrulle Zacharie</t>
  </si>
  <si>
    <t>Gouchet Sasha</t>
  </si>
  <si>
    <t>Delage Zian</t>
  </si>
  <si>
    <t>Coudert Mathis</t>
  </si>
  <si>
    <t>Moinot Taina</t>
  </si>
  <si>
    <t>Vieillard Lou</t>
  </si>
  <si>
    <t>Rouy Lisa</t>
  </si>
  <si>
    <t>Parzych Isaac</t>
  </si>
  <si>
    <t>Cloître Léandre</t>
  </si>
  <si>
    <t>Bourdois Léonie</t>
  </si>
  <si>
    <t>le blanc</t>
  </si>
  <si>
    <t>Rigaud Chloé</t>
  </si>
  <si>
    <t>Barranger Phoedora</t>
  </si>
  <si>
    <t>Blanc Antoine</t>
  </si>
  <si>
    <t>Brimboeuf</t>
  </si>
  <si>
    <t>Killian</t>
  </si>
  <si>
    <t>Devaud Zia</t>
  </si>
  <si>
    <t>Guinot Robin</t>
  </si>
  <si>
    <t>Bonin Elisa</t>
  </si>
  <si>
    <t>François Damien</t>
  </si>
  <si>
    <t>Fourgnaud Nicolas</t>
  </si>
  <si>
    <t>Fourgnaud Maïa</t>
  </si>
  <si>
    <t>CF</t>
  </si>
  <si>
    <t>Dallot Manu</t>
  </si>
  <si>
    <t>VH</t>
  </si>
  <si>
    <t>Perrot Titouan</t>
  </si>
  <si>
    <t>CG</t>
  </si>
  <si>
    <t>Hérissé Pierrot</t>
  </si>
  <si>
    <t>Lionet Steve</t>
  </si>
  <si>
    <t>SG</t>
  </si>
  <si>
    <t>Soulas Tiffany</t>
  </si>
  <si>
    <t>JF</t>
  </si>
  <si>
    <t>Daneau Lilian</t>
  </si>
  <si>
    <t>Dalverny Jean-Luc</t>
  </si>
  <si>
    <t>Dury Zoé</t>
  </si>
  <si>
    <t>Pillot Ferdinand</t>
  </si>
  <si>
    <t>JH</t>
  </si>
  <si>
    <t>SF</t>
  </si>
  <si>
    <t>Pimont Jules</t>
  </si>
  <si>
    <t>vierzon</t>
  </si>
  <si>
    <t>Paret Pascal</t>
  </si>
  <si>
    <t>Mulcahy Thimoty</t>
  </si>
  <si>
    <t>Menet Camille</t>
  </si>
  <si>
    <t>Devaivre Arthur</t>
  </si>
  <si>
    <t>Lenoir Ethan</t>
  </si>
  <si>
    <t>climbup</t>
  </si>
  <si>
    <t>Gilquin Eve</t>
  </si>
  <si>
    <t>Dugast Lou</t>
  </si>
  <si>
    <t>Hortholary Clemence</t>
  </si>
  <si>
    <t>Redon Julien</t>
  </si>
  <si>
    <t>Bourry Thomas</t>
  </si>
  <si>
    <t>Parreau Nolan</t>
  </si>
  <si>
    <t>atout grimpe</t>
  </si>
  <si>
    <t>Loiseau Lucas</t>
  </si>
  <si>
    <t>Lardeau Christophe</t>
  </si>
  <si>
    <t>Lardeau Aurélie</t>
  </si>
  <si>
    <t>Blanc Loïc</t>
  </si>
  <si>
    <t>Mattis Aubin</t>
  </si>
  <si>
    <t>Delmas Anthony</t>
  </si>
  <si>
    <t>Vaudecranne Merlin</t>
  </si>
  <si>
    <t>Vaudecranne Zoé</t>
  </si>
  <si>
    <t>Vaudecranne Romuald</t>
  </si>
  <si>
    <t>Vaudecranne Achille</t>
  </si>
  <si>
    <t>Ansermino Catherine</t>
  </si>
  <si>
    <t>Ludo</t>
  </si>
  <si>
    <t>Corbeau Jérémy</t>
  </si>
  <si>
    <t>Pillot Manon</t>
  </si>
  <si>
    <t>microb 2011-2012</t>
  </si>
  <si>
    <t>poussin 2009-2010</t>
  </si>
  <si>
    <t>benj 2007-2008</t>
  </si>
  <si>
    <t>minim 2005-2006</t>
  </si>
  <si>
    <t>cad 2003-2004</t>
  </si>
  <si>
    <t>jun 2001-2002</t>
  </si>
  <si>
    <t>sen 1999-1980</t>
  </si>
  <si>
    <t>moustiq 2013 et av</t>
  </si>
  <si>
    <t>Limoges Eva</t>
  </si>
  <si>
    <t>moustique</t>
  </si>
  <si>
    <t>Limoges Hugo</t>
  </si>
  <si>
    <t>5 euros</t>
  </si>
  <si>
    <t>Berton Quentin</t>
  </si>
  <si>
    <t xml:space="preserve">Daiguzon Lucas </t>
  </si>
  <si>
    <t>Theodon Jules</t>
  </si>
  <si>
    <t>D'hont Lana</t>
  </si>
  <si>
    <t>Lepage Bryan</t>
  </si>
  <si>
    <t>Guiet Dunau Maude</t>
  </si>
  <si>
    <t>Blain Clément</t>
  </si>
  <si>
    <t>Plaidit-Mathieu Lucas</t>
  </si>
  <si>
    <t>Cardineaux Noa</t>
  </si>
  <si>
    <t>Woods Elisa</t>
  </si>
  <si>
    <t>Chambonneau Thymothy</t>
  </si>
  <si>
    <t>Chambonneau Anthony</t>
  </si>
  <si>
    <t>Fayolle Camille</t>
  </si>
  <si>
    <t>Khan Thimothé</t>
  </si>
  <si>
    <t>Lardeau Nora</t>
  </si>
  <si>
    <t>Brunaud Valentin</t>
  </si>
  <si>
    <t>Lamothe Manon</t>
  </si>
  <si>
    <t>Moustique garçon</t>
  </si>
  <si>
    <t>Moustique fille</t>
  </si>
  <si>
    <t>Duverne Margot</t>
  </si>
  <si>
    <t>Bertet Héloïse</t>
  </si>
  <si>
    <t>Woods Anais</t>
  </si>
  <si>
    <t>Limoge Elyn</t>
  </si>
  <si>
    <t>Monier Nolhann</t>
  </si>
  <si>
    <t>Besnier-Nivet Mathis</t>
  </si>
  <si>
    <t>Bisson Gabin</t>
  </si>
  <si>
    <t>Hornbulkle Samuel</t>
  </si>
  <si>
    <t>Guiet-Dunau Charlotte</t>
  </si>
  <si>
    <t>Pornay Tanis</t>
  </si>
  <si>
    <t>Desay Maximilien</t>
  </si>
  <si>
    <t>Lefranc Arthur</t>
  </si>
  <si>
    <t>Brimboeuf Killian</t>
  </si>
  <si>
    <t>Pitous Arsène</t>
  </si>
  <si>
    <t>10 euros</t>
  </si>
  <si>
    <t>JG</t>
  </si>
  <si>
    <t>10 eu</t>
  </si>
  <si>
    <t>Jimenez Aubin</t>
  </si>
  <si>
    <t>VG</t>
  </si>
  <si>
    <t>VF</t>
  </si>
  <si>
    <t>Chabrol</t>
  </si>
  <si>
    <t>Raphael</t>
  </si>
  <si>
    <t>nico</t>
  </si>
  <si>
    <t>THIBAULT Texier</t>
  </si>
  <si>
    <t>Bonnin Laurent</t>
  </si>
  <si>
    <t>Mazeau Aurélie</t>
  </si>
  <si>
    <t>Wallee Lucie</t>
  </si>
  <si>
    <t>Aecarie Esteban</t>
  </si>
  <si>
    <t>Philippon Laurie-Lise</t>
  </si>
  <si>
    <t>Lepitre Guillaume</t>
  </si>
  <si>
    <t>Teste Eric</t>
  </si>
  <si>
    <t>Pivotcharnet Niels</t>
  </si>
  <si>
    <t>Delage Stephane</t>
  </si>
  <si>
    <t>Rodriguez Thomas</t>
  </si>
  <si>
    <t>?</t>
  </si>
  <si>
    <t>MOREAU Sylvain</t>
  </si>
  <si>
    <t xml:space="preserve"> n</t>
  </si>
  <si>
    <t xml:space="preserve"> Chabroln Raphael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</si>
</sst>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0" xfId="0" applyFill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2" borderId="11" xfId="0" applyFont="1" applyFill="1" applyBorder="1"/>
    <xf numFmtId="0" fontId="0" fillId="0" borderId="13" xfId="0" applyFont="1" applyBorder="1"/>
    <xf numFmtId="0" fontId="4" fillId="0" borderId="14" xfId="0" applyNumberFormat="1" applyFont="1" applyBorder="1" applyAlignment="1">
      <alignment horizontal="center" vertical="center"/>
    </xf>
    <xf numFmtId="0" fontId="0" fillId="2" borderId="13" xfId="0" applyFont="1" applyFill="1" applyBorder="1"/>
    <xf numFmtId="0" fontId="4" fillId="2" borderId="14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5" xfId="0" applyFont="1" applyBorder="1"/>
    <xf numFmtId="0" fontId="4" fillId="2" borderId="14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2" borderId="13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15" xfId="0" applyFont="1" applyBorder="1"/>
    <xf numFmtId="0" fontId="7" fillId="0" borderId="1" xfId="0" applyFont="1" applyBorder="1"/>
    <xf numFmtId="0" fontId="0" fillId="2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2" borderId="12" xfId="0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1" xfId="0" applyFont="1" applyFill="1" applyBorder="1"/>
    <xf numFmtId="0" fontId="0" fillId="0" borderId="16" xfId="0" applyFont="1" applyBorder="1"/>
    <xf numFmtId="0" fontId="0" fillId="0" borderId="17" xfId="0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20" xfId="0" applyBorder="1"/>
    <xf numFmtId="0" fontId="9" fillId="2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19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0" indent="0" relativeIndent="255" justifyLastLine="0" shrinkToFit="0" mergeCell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0" indent="0" relativeIndent="255" justifyLastLine="0" shrinkToFit="0" mergeCell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C3:AG39" totalsRowShown="0" headerRowDxfId="193">
  <autoFilter ref="C3:AG39">
    <filterColumn colId="4"/>
    <filterColumn colId="8"/>
    <filterColumn colId="12"/>
    <filterColumn colId="16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</autoFilter>
  <sortState ref="C4:AI39">
    <sortCondition descending="1" ref="AG4"/>
  </sortState>
  <tableColumns count="31">
    <tableColumn id="2" name="Colonne2" dataDxfId="192"/>
    <tableColumn id="3" name="Colonne3" dataDxfId="191"/>
    <tableColumn id="6" name="Colonne6" dataDxfId="190"/>
    <tableColumn id="7" name="Colonne7" dataDxfId="189"/>
    <tableColumn id="31" name="Colonne72" dataDxfId="188"/>
    <tableColumn id="8" name="Colonne8" dataDxfId="187"/>
    <tableColumn id="9" name="Colonne9" dataDxfId="186"/>
    <tableColumn id="10" name="Colonne10" dataDxfId="185"/>
    <tableColumn id="32" name="Colonne102" dataDxfId="184"/>
    <tableColumn id="11" name="Colonne11" dataDxfId="183"/>
    <tableColumn id="12" name="Colonne12" dataDxfId="182"/>
    <tableColumn id="13" name="Colonne13" dataDxfId="181"/>
    <tableColumn id="33" name="Colonne132" dataDxfId="180"/>
    <tableColumn id="14" name="Colonne14" dataDxfId="179"/>
    <tableColumn id="15" name="Colonne15" dataDxfId="178"/>
    <tableColumn id="16" name="Colonne16" dataDxfId="177"/>
    <tableColumn id="34" name="Colonne162" dataDxfId="176"/>
    <tableColumn id="17" name="Colonne17" dataDxfId="175"/>
    <tableColumn id="28" name="Colonne178" dataDxfId="174"/>
    <tableColumn id="29" name="Colonne179" dataDxfId="173"/>
    <tableColumn id="30" name="Colonne180" dataDxfId="172"/>
    <tableColumn id="22" name="Colonne172" dataDxfId="171"/>
    <tableColumn id="23" name="Colonne173" dataDxfId="170"/>
    <tableColumn id="24" name="Colonne174" dataDxfId="169"/>
    <tableColumn id="25" name="Colonne175" dataDxfId="168"/>
    <tableColumn id="26" name="Colonne176" dataDxfId="167"/>
    <tableColumn id="27" name="Colonne177" dataDxfId="166"/>
    <tableColumn id="18" name="Colonne18" dataDxfId="165"/>
    <tableColumn id="19" name="Colonne19" dataDxfId="164"/>
    <tableColumn id="20" name="Colonne20" dataDxfId="163"/>
    <tableColumn id="21" name="Colonne21" dataDxfId="162">
      <calculatedColumnFormula>SUM(E4:AF4)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0" name="Tableau131" displayName="Tableau131" ref="C3:AG39" totalsRowShown="0" headerRowDxfId="161">
  <autoFilter ref="C3:AG39"/>
  <sortState ref="C4:AI39">
    <sortCondition descending="1" ref="AG4"/>
  </sortState>
  <tableColumns count="31">
    <tableColumn id="2" name="Colonne2" dataDxfId="160"/>
    <tableColumn id="3" name="Colonne3" dataDxfId="159"/>
    <tableColumn id="6" name="Colonne6" dataDxfId="158"/>
    <tableColumn id="7" name="Colonne7" dataDxfId="157"/>
    <tableColumn id="31" name="Colonne72" dataDxfId="156"/>
    <tableColumn id="8" name="Colonne8" dataDxfId="155"/>
    <tableColumn id="9" name="Colonne9" dataDxfId="154"/>
    <tableColumn id="10" name="Colonne10" dataDxfId="153"/>
    <tableColumn id="32" name="Colonne102" dataDxfId="152"/>
    <tableColumn id="11" name="Colonne11" dataDxfId="151"/>
    <tableColumn id="12" name="Colonne12" dataDxfId="150"/>
    <tableColumn id="13" name="Colonne13" dataDxfId="149"/>
    <tableColumn id="33" name="Colonne132" dataDxfId="148"/>
    <tableColumn id="14" name="Colonne14" dataDxfId="147"/>
    <tableColumn id="15" name="Colonne15" dataDxfId="146"/>
    <tableColumn id="16" name="Colonne16" dataDxfId="145"/>
    <tableColumn id="34" name="Colonne162" dataDxfId="144"/>
    <tableColumn id="17" name="Colonne17" dataDxfId="143"/>
    <tableColumn id="28" name="Colonne178" dataDxfId="142"/>
    <tableColumn id="29" name="Colonne179" dataDxfId="141"/>
    <tableColumn id="30" name="Colonne180" dataDxfId="140"/>
    <tableColumn id="22" name="Colonne172" dataDxfId="139"/>
    <tableColumn id="23" name="Colonne173" dataDxfId="138"/>
    <tableColumn id="24" name="Colonne174" dataDxfId="137"/>
    <tableColumn id="25" name="Colonne175" dataDxfId="136"/>
    <tableColumn id="26" name="Colonne176" dataDxfId="135"/>
    <tableColumn id="27" name="Colonne177" dataDxfId="134"/>
    <tableColumn id="18" name="Colonne18" dataDxfId="133"/>
    <tableColumn id="19" name="Colonne19" dataDxfId="132"/>
    <tableColumn id="20" name="Colonne20" dataDxfId="131"/>
    <tableColumn id="21" name="Colonne21" dataDxfId="130">
      <calculatedColumnFormula>SUM(E4:AF4)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1" name="Tableau132" displayName="Tableau132" ref="C3:AG39" totalsRowShown="0" headerRowDxfId="129">
  <autoFilter ref="C3:AG39"/>
  <sortState ref="C4:AI39">
    <sortCondition descending="1" ref="AG4"/>
  </sortState>
  <tableColumns count="31">
    <tableColumn id="2" name="Colonne2" dataDxfId="128"/>
    <tableColumn id="3" name="Colonne3" dataDxfId="127"/>
    <tableColumn id="6" name="Colonne6" dataDxfId="126"/>
    <tableColumn id="7" name="Colonne7" dataDxfId="125"/>
    <tableColumn id="31" name="Colonne72" dataDxfId="124"/>
    <tableColumn id="8" name="Colonne8" dataDxfId="123"/>
    <tableColumn id="9" name="Colonne9" dataDxfId="122"/>
    <tableColumn id="10" name="Colonne10" dataDxfId="121"/>
    <tableColumn id="32" name="Colonne102" dataDxfId="120"/>
    <tableColumn id="11" name="Colonne11" dataDxfId="119"/>
    <tableColumn id="12" name="Colonne12" dataDxfId="118"/>
    <tableColumn id="13" name="Colonne13" dataDxfId="117"/>
    <tableColumn id="33" name="Colonne132" dataDxfId="116"/>
    <tableColumn id="14" name="Colonne14" dataDxfId="115"/>
    <tableColumn id="15" name="Colonne15" dataDxfId="114"/>
    <tableColumn id="16" name="Colonne16" dataDxfId="113"/>
    <tableColumn id="34" name="Colonne162" dataDxfId="112"/>
    <tableColumn id="17" name="Colonne17" dataDxfId="111"/>
    <tableColumn id="28" name="Colonne178" dataDxfId="110"/>
    <tableColumn id="29" name="Colonne179" dataDxfId="109"/>
    <tableColumn id="30" name="Colonne180" dataDxfId="108"/>
    <tableColumn id="22" name="Colonne172" dataDxfId="107"/>
    <tableColumn id="23" name="Colonne173" dataDxfId="106"/>
    <tableColumn id="24" name="Colonne174" dataDxfId="105"/>
    <tableColumn id="25" name="Colonne175" dataDxfId="104"/>
    <tableColumn id="26" name="Colonne176" dataDxfId="103"/>
    <tableColumn id="27" name="Colonne177" dataDxfId="102"/>
    <tableColumn id="18" name="Colonne18" dataDxfId="101"/>
    <tableColumn id="19" name="Colonne19" dataDxfId="100"/>
    <tableColumn id="20" name="Colonne20" dataDxfId="99"/>
    <tableColumn id="21" name="Colonne21" dataDxfId="98">
      <calculatedColumnFormula>SUM(E4:AF4)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32" name="Tableau133" displayName="Tableau133" ref="C3:AG38" totalsRowShown="0" headerRowDxfId="97">
  <autoFilter ref="C3:AG38"/>
  <sortState ref="C4:AI39">
    <sortCondition descending="1" ref="AG4"/>
  </sortState>
  <tableColumns count="31">
    <tableColumn id="2" name="Colonne2" dataDxfId="96"/>
    <tableColumn id="3" name="Colonne3" dataDxfId="95"/>
    <tableColumn id="6" name="Colonne6" dataDxfId="94"/>
    <tableColumn id="7" name="Colonne7" dataDxfId="93"/>
    <tableColumn id="31" name="Colonne72" dataDxfId="92"/>
    <tableColumn id="8" name="Colonne8" dataDxfId="91"/>
    <tableColumn id="9" name="Colonne9" dataDxfId="90"/>
    <tableColumn id="10" name="Colonne10" dataDxfId="89"/>
    <tableColumn id="32" name="Colonne102" dataDxfId="88"/>
    <tableColumn id="11" name="Colonne11" dataDxfId="87"/>
    <tableColumn id="12" name="Colonne12" dataDxfId="86"/>
    <tableColumn id="13" name="Colonne13" dataDxfId="85"/>
    <tableColumn id="33" name="Colonne132" dataDxfId="84"/>
    <tableColumn id="14" name="Colonne14" dataDxfId="83"/>
    <tableColumn id="15" name="Colonne15" dataDxfId="82"/>
    <tableColumn id="16" name="Colonne16" dataDxfId="81"/>
    <tableColumn id="34" name="Colonne162" dataDxfId="80"/>
    <tableColumn id="17" name="Colonne17" dataDxfId="79"/>
    <tableColumn id="28" name="Colonne178" dataDxfId="78"/>
    <tableColumn id="29" name="Colonne179" dataDxfId="77"/>
    <tableColumn id="30" name="Colonne180" dataDxfId="76"/>
    <tableColumn id="22" name="Colonne172" dataDxfId="75"/>
    <tableColumn id="23" name="Colonne173" dataDxfId="74"/>
    <tableColumn id="24" name="Colonne174" dataDxfId="73"/>
    <tableColumn id="25" name="Colonne175" dataDxfId="72"/>
    <tableColumn id="26" name="Colonne176" dataDxfId="71"/>
    <tableColumn id="27" name="Colonne177" dataDxfId="70"/>
    <tableColumn id="18" name="Colonne18" dataDxfId="69"/>
    <tableColumn id="19" name="Colonne19" dataDxfId="68"/>
    <tableColumn id="20" name="Colonne20" dataDxfId="67"/>
    <tableColumn id="21" name="Colonne21" dataDxfId="66">
      <calculatedColumnFormula>SUM(E4:AF4)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33" name="Tableau134" displayName="Tableau134" ref="C3:AG39" totalsRowShown="0" headerRowDxfId="65">
  <autoFilter ref="C3:AG39"/>
  <sortState ref="C4:AI39">
    <sortCondition descending="1" ref="AG4"/>
  </sortState>
  <tableColumns count="31">
    <tableColumn id="2" name="Colonne2" dataDxfId="64"/>
    <tableColumn id="3" name="Colonne3" dataDxfId="63"/>
    <tableColumn id="6" name="Colonne6" dataDxfId="62"/>
    <tableColumn id="7" name="Colonne7" dataDxfId="61"/>
    <tableColumn id="31" name="Colonne72" dataDxfId="60"/>
    <tableColumn id="8" name="Colonne8" dataDxfId="59"/>
    <tableColumn id="9" name="Colonne9" dataDxfId="58"/>
    <tableColumn id="10" name="Colonne10" dataDxfId="57"/>
    <tableColumn id="32" name="Colonne102" dataDxfId="56"/>
    <tableColumn id="11" name="Colonne11" dataDxfId="55"/>
    <tableColumn id="12" name="Colonne12" dataDxfId="54"/>
    <tableColumn id="13" name="Colonne13" dataDxfId="53"/>
    <tableColumn id="33" name="Colonne132" dataDxfId="52"/>
    <tableColumn id="14" name="Colonne14" dataDxfId="51"/>
    <tableColumn id="15" name="Colonne15" dataDxfId="50"/>
    <tableColumn id="16" name="Colonne16" dataDxfId="49"/>
    <tableColumn id="34" name="Colonne162" dataDxfId="48"/>
    <tableColumn id="17" name="Colonne17" dataDxfId="47"/>
    <tableColumn id="28" name="Colonne178" dataDxfId="46"/>
    <tableColumn id="29" name="Colonne179" dataDxfId="45"/>
    <tableColumn id="30" name="Colonne180" dataDxfId="44"/>
    <tableColumn id="22" name="Colonne172" dataDxfId="43"/>
    <tableColumn id="23" name="Colonne173" dataDxfId="42"/>
    <tableColumn id="24" name="Colonne174" dataDxfId="41"/>
    <tableColumn id="25" name="Colonne175" dataDxfId="40"/>
    <tableColumn id="26" name="Colonne176" dataDxfId="39"/>
    <tableColumn id="27" name="Colonne177" dataDxfId="38"/>
    <tableColumn id="18" name="Colonne18" dataDxfId="37"/>
    <tableColumn id="19" name="Colonne19" dataDxfId="36"/>
    <tableColumn id="20" name="Colonne20" dataDxfId="35"/>
    <tableColumn id="21" name="Colonne21" dataDxfId="34">
      <calculatedColumnFormula>SUM(E4:AF4)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7" name="Tableau11118" displayName="Tableau11118" ref="E2:AG3" totalsRowShown="0" headerRowDxfId="33" dataDxfId="31" headerRowBorderDxfId="32" tableBorderDxfId="30" totalsRowBorderDxfId="29">
  <autoFilter ref="E2:AG3">
    <filterColumn colId="2"/>
    <filterColumn colId="5"/>
    <filterColumn colId="6"/>
    <filterColumn colId="9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5"/>
  </autoFilter>
  <tableColumns count="29">
    <tableColumn id="1" name="Colonne1" dataDxfId="28"/>
    <tableColumn id="2" name="Colonne2" dataDxfId="27"/>
    <tableColumn id="16" name="Colonne22" dataDxfId="26"/>
    <tableColumn id="3" name="Colonne3" dataDxfId="25"/>
    <tableColumn id="4" name="Colonne4" dataDxfId="24"/>
    <tableColumn id="18" name="Colonne43" dataDxfId="23"/>
    <tableColumn id="17" name="Colonne42" dataDxfId="22"/>
    <tableColumn id="5" name="Colonne5" dataDxfId="21"/>
    <tableColumn id="6" name="Colonne6" dataDxfId="20"/>
    <tableColumn id="22" name="Colonne62" dataDxfId="19"/>
    <tableColumn id="7" name="Colonne7" dataDxfId="18"/>
    <tableColumn id="8" name="Colonne8" dataDxfId="17"/>
    <tableColumn id="30" name="Colonne82" dataDxfId="16"/>
    <tableColumn id="31" name="Colonne83" dataDxfId="15"/>
    <tableColumn id="32" name="Colonne84" dataDxfId="14"/>
    <tableColumn id="33" name="Colonne85" dataDxfId="13"/>
    <tableColumn id="34" name="Colonne86" dataDxfId="12"/>
    <tableColumn id="35" name="Colonne87" dataDxfId="11"/>
    <tableColumn id="36" name="Colonne88" dataDxfId="10"/>
    <tableColumn id="37" name="Colonne89" dataDxfId="9"/>
    <tableColumn id="38" name="Colonne90" dataDxfId="8"/>
    <tableColumn id="39" name="Colonne91" dataDxfId="7"/>
    <tableColumn id="40" name="Colonne912" dataDxfId="6"/>
    <tableColumn id="41" name="Colonne913" dataDxfId="5"/>
    <tableColumn id="9" name="Colonne9" dataDxfId="4"/>
    <tableColumn id="23" name="Colonne92" dataDxfId="3"/>
    <tableColumn id="10" name="Colonne10" dataDxfId="2"/>
    <tableColumn id="11" name="Colonne11" dataDxfId="1"/>
    <tableColumn id="15" name="Colonne1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9"/>
  <sheetViews>
    <sheetView topLeftCell="D7" zoomScale="60" zoomScaleNormal="60" workbookViewId="0">
      <selection activeCell="CY17" sqref="CY17"/>
    </sheetView>
  </sheetViews>
  <sheetFormatPr baseColWidth="10" defaultRowHeight="21"/>
  <cols>
    <col min="2" max="2" width="11.42578125" style="14"/>
    <col min="3" max="3" width="15.140625" style="1" customWidth="1"/>
    <col min="4" max="4" width="24" style="1" customWidth="1"/>
    <col min="5" max="9" width="12.42578125" style="4" hidden="1" customWidth="1"/>
    <col min="10" max="11" width="13.28515625" style="4" hidden="1" customWidth="1"/>
    <col min="12" max="12" width="12.85546875" style="4" hidden="1" customWidth="1"/>
    <col min="13" max="31" width="13.28515625" style="4" hidden="1" customWidth="1"/>
    <col min="32" max="32" width="13.7109375" style="4" hidden="1" customWidth="1"/>
    <col min="33" max="33" width="16.140625" style="30" customWidth="1"/>
    <col min="40" max="40" width="34.140625" customWidth="1"/>
    <col min="41" max="68" width="0" hidden="1" customWidth="1"/>
    <col min="69" max="69" width="28.28515625" customWidth="1"/>
    <col min="70" max="97" width="0" hidden="1" customWidth="1"/>
  </cols>
  <sheetData>
    <row r="1" spans="1:70" ht="23.25">
      <c r="A1" t="s">
        <v>47</v>
      </c>
      <c r="B1" s="14">
        <v>2007</v>
      </c>
      <c r="C1" s="3" t="s">
        <v>12</v>
      </c>
      <c r="D1" s="3" t="s">
        <v>0</v>
      </c>
      <c r="E1" s="124" t="s">
        <v>1</v>
      </c>
      <c r="F1" s="122"/>
      <c r="G1" s="122"/>
      <c r="H1" s="123"/>
      <c r="I1" s="124" t="s">
        <v>2</v>
      </c>
      <c r="J1" s="122"/>
      <c r="K1" s="122"/>
      <c r="L1" s="123"/>
      <c r="M1" s="124" t="s">
        <v>3</v>
      </c>
      <c r="N1" s="122"/>
      <c r="O1" s="122"/>
      <c r="P1" s="123"/>
      <c r="Q1" s="124" t="s">
        <v>4</v>
      </c>
      <c r="R1" s="122"/>
      <c r="S1" s="122"/>
      <c r="T1" s="123"/>
      <c r="U1" s="124" t="s">
        <v>5</v>
      </c>
      <c r="V1" s="122"/>
      <c r="W1" s="122"/>
      <c r="X1" s="123"/>
      <c r="Y1" s="124" t="s">
        <v>77</v>
      </c>
      <c r="Z1" s="122"/>
      <c r="AA1" s="122"/>
      <c r="AB1" s="123"/>
      <c r="AC1" s="122" t="s">
        <v>78</v>
      </c>
      <c r="AD1" s="122"/>
      <c r="AE1" s="122"/>
      <c r="AF1" s="123"/>
      <c r="AG1" s="30" t="s">
        <v>13</v>
      </c>
      <c r="AN1" s="101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98"/>
      <c r="BR1" s="103">
        <v>1</v>
      </c>
    </row>
    <row r="2" spans="1:70" ht="33">
      <c r="B2" s="14">
        <v>2008</v>
      </c>
      <c r="C2" s="2"/>
      <c r="D2" s="2"/>
      <c r="E2" s="2" t="s">
        <v>11</v>
      </c>
      <c r="F2" s="2" t="s">
        <v>8</v>
      </c>
      <c r="G2" s="2" t="s">
        <v>6</v>
      </c>
      <c r="H2" s="2" t="s">
        <v>59</v>
      </c>
      <c r="I2" s="2" t="s">
        <v>10</v>
      </c>
      <c r="J2" s="2" t="s">
        <v>11</v>
      </c>
      <c r="K2" s="2" t="s">
        <v>43</v>
      </c>
      <c r="L2" s="45" t="s">
        <v>62</v>
      </c>
      <c r="M2" s="2" t="s">
        <v>11</v>
      </c>
      <c r="N2" s="2" t="s">
        <v>8</v>
      </c>
      <c r="O2" s="2" t="s">
        <v>9</v>
      </c>
      <c r="P2" s="2" t="s">
        <v>43</v>
      </c>
      <c r="Q2" s="2" t="s">
        <v>11</v>
      </c>
      <c r="R2" s="2" t="s">
        <v>10</v>
      </c>
      <c r="S2" s="2" t="s">
        <v>9</v>
      </c>
      <c r="T2" s="2" t="s">
        <v>8</v>
      </c>
      <c r="U2" s="2" t="s">
        <v>6</v>
      </c>
      <c r="V2" s="2" t="s">
        <v>9</v>
      </c>
      <c r="W2" s="2" t="s">
        <v>8</v>
      </c>
      <c r="X2" s="2" t="s">
        <v>10</v>
      </c>
      <c r="Y2" s="2" t="s">
        <v>9</v>
      </c>
      <c r="Z2" s="2" t="s">
        <v>11</v>
      </c>
      <c r="AA2" s="2" t="s">
        <v>59</v>
      </c>
      <c r="AB2" s="2" t="s">
        <v>79</v>
      </c>
      <c r="AC2" s="2" t="s">
        <v>9</v>
      </c>
      <c r="AD2" s="2" t="s">
        <v>80</v>
      </c>
      <c r="AE2" s="2" t="s">
        <v>79</v>
      </c>
      <c r="AF2" s="2" t="s">
        <v>6</v>
      </c>
      <c r="AN2" s="104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95"/>
      <c r="BR2" s="103">
        <v>2</v>
      </c>
    </row>
    <row r="3" spans="1:70" ht="21" hidden="1" customHeight="1">
      <c r="C3" s="1" t="s">
        <v>16</v>
      </c>
      <c r="D3" s="1" t="s">
        <v>17</v>
      </c>
      <c r="E3" s="4" t="s">
        <v>20</v>
      </c>
      <c r="F3" s="4" t="s">
        <v>21</v>
      </c>
      <c r="G3" s="4" t="s">
        <v>91</v>
      </c>
      <c r="H3" s="4" t="s">
        <v>22</v>
      </c>
      <c r="I3" s="4" t="s">
        <v>23</v>
      </c>
      <c r="J3" s="4" t="s">
        <v>24</v>
      </c>
      <c r="K3" s="4" t="s">
        <v>92</v>
      </c>
      <c r="L3" s="4" t="s">
        <v>25</v>
      </c>
      <c r="M3" s="4" t="s">
        <v>26</v>
      </c>
      <c r="N3" s="4" t="s">
        <v>27</v>
      </c>
      <c r="O3" s="4" t="s">
        <v>93</v>
      </c>
      <c r="P3" s="4" t="s">
        <v>28</v>
      </c>
      <c r="Q3" s="4" t="s">
        <v>29</v>
      </c>
      <c r="R3" s="4" t="s">
        <v>30</v>
      </c>
      <c r="S3" s="4" t="s">
        <v>94</v>
      </c>
      <c r="T3" s="4" t="s">
        <v>31</v>
      </c>
      <c r="U3" s="4" t="s">
        <v>88</v>
      </c>
      <c r="V3" s="4" t="s">
        <v>89</v>
      </c>
      <c r="W3" s="4" t="s">
        <v>90</v>
      </c>
      <c r="X3" s="4" t="s">
        <v>82</v>
      </c>
      <c r="Y3" s="4" t="s">
        <v>83</v>
      </c>
      <c r="Z3" s="4" t="s">
        <v>84</v>
      </c>
      <c r="AA3" s="4" t="s">
        <v>85</v>
      </c>
      <c r="AB3" s="4" t="s">
        <v>86</v>
      </c>
      <c r="AC3" s="4" t="s">
        <v>87</v>
      </c>
      <c r="AD3" s="4" t="s">
        <v>32</v>
      </c>
      <c r="AE3" s="4" t="s">
        <v>33</v>
      </c>
      <c r="AF3" s="4" t="s">
        <v>34</v>
      </c>
      <c r="AG3" s="30" t="s">
        <v>35</v>
      </c>
      <c r="AN3" s="105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96"/>
      <c r="BR3" s="76"/>
    </row>
    <row r="4" spans="1:70" ht="23.25">
      <c r="B4" s="72">
        <v>1</v>
      </c>
      <c r="D4" t="s">
        <v>128</v>
      </c>
      <c r="E4" s="24">
        <v>20</v>
      </c>
      <c r="F4" s="24">
        <v>10</v>
      </c>
      <c r="G4" s="24">
        <v>0</v>
      </c>
      <c r="H4" s="24">
        <v>20</v>
      </c>
      <c r="I4" s="24">
        <v>20</v>
      </c>
      <c r="J4" s="24">
        <v>0</v>
      </c>
      <c r="K4" s="24">
        <v>20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20</v>
      </c>
      <c r="S4" s="24">
        <v>0</v>
      </c>
      <c r="T4" s="24">
        <v>20</v>
      </c>
      <c r="U4" s="24">
        <v>0</v>
      </c>
      <c r="V4" s="24">
        <v>0</v>
      </c>
      <c r="W4" s="24">
        <v>0</v>
      </c>
      <c r="X4" s="24">
        <v>20</v>
      </c>
      <c r="Y4" s="24">
        <v>0</v>
      </c>
      <c r="Z4" s="24">
        <v>0</v>
      </c>
      <c r="AA4" s="24">
        <v>0</v>
      </c>
      <c r="AB4" s="24">
        <v>20</v>
      </c>
      <c r="AC4" s="24">
        <v>20</v>
      </c>
      <c r="AD4" s="24">
        <v>0</v>
      </c>
      <c r="AE4" s="24">
        <v>0</v>
      </c>
      <c r="AF4" s="24">
        <v>20</v>
      </c>
      <c r="AG4" s="30">
        <f t="shared" ref="AG4:AG39" si="0">SUM(E4:AF4)</f>
        <v>210</v>
      </c>
      <c r="AN4" s="105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96"/>
      <c r="BR4" s="107">
        <v>3</v>
      </c>
    </row>
    <row r="5" spans="1:70" ht="23.25">
      <c r="B5" s="72">
        <v>2</v>
      </c>
      <c r="D5" t="s">
        <v>129</v>
      </c>
      <c r="E5" s="21">
        <v>20</v>
      </c>
      <c r="F5" s="21">
        <v>10</v>
      </c>
      <c r="G5" s="21">
        <v>8</v>
      </c>
      <c r="H5" s="21">
        <v>20</v>
      </c>
      <c r="I5" s="21">
        <v>20</v>
      </c>
      <c r="J5" s="21">
        <v>20</v>
      </c>
      <c r="K5" s="21">
        <v>20</v>
      </c>
      <c r="L5" s="21">
        <v>0</v>
      </c>
      <c r="M5" s="21">
        <v>20</v>
      </c>
      <c r="N5" s="21">
        <v>20</v>
      </c>
      <c r="O5" s="21">
        <v>0</v>
      </c>
      <c r="P5" s="21">
        <v>0</v>
      </c>
      <c r="Q5" s="21">
        <v>20</v>
      </c>
      <c r="R5" s="21">
        <v>20</v>
      </c>
      <c r="S5" s="21">
        <v>20</v>
      </c>
      <c r="T5" s="21">
        <v>20</v>
      </c>
      <c r="U5" s="21">
        <v>20</v>
      </c>
      <c r="V5" s="21">
        <v>20</v>
      </c>
      <c r="W5" s="21">
        <v>0</v>
      </c>
      <c r="X5" s="21">
        <v>20</v>
      </c>
      <c r="Y5" s="21">
        <v>20</v>
      </c>
      <c r="Z5" s="21">
        <v>8</v>
      </c>
      <c r="AA5" s="21">
        <v>10</v>
      </c>
      <c r="AB5" s="21">
        <v>20</v>
      </c>
      <c r="AC5" s="21">
        <v>20</v>
      </c>
      <c r="AD5" s="21">
        <v>10</v>
      </c>
      <c r="AE5" s="21">
        <v>10</v>
      </c>
      <c r="AF5" s="21">
        <v>20</v>
      </c>
      <c r="AG5" s="81">
        <f t="shared" si="0"/>
        <v>416</v>
      </c>
      <c r="AN5" s="104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95"/>
      <c r="BR5" s="109">
        <v>4</v>
      </c>
    </row>
    <row r="6" spans="1:70" ht="23.25">
      <c r="B6" s="72">
        <v>3</v>
      </c>
      <c r="D6" t="s">
        <v>150</v>
      </c>
      <c r="E6" s="21">
        <v>20</v>
      </c>
      <c r="F6" s="21">
        <v>10</v>
      </c>
      <c r="G6" s="21">
        <v>0</v>
      </c>
      <c r="H6" s="21">
        <v>20</v>
      </c>
      <c r="I6" s="21">
        <v>20</v>
      </c>
      <c r="J6" s="21">
        <v>0</v>
      </c>
      <c r="K6" s="21">
        <v>20</v>
      </c>
      <c r="L6" s="21">
        <v>0</v>
      </c>
      <c r="M6" s="21">
        <v>10</v>
      </c>
      <c r="N6" s="21">
        <v>0</v>
      </c>
      <c r="O6" s="21">
        <v>0</v>
      </c>
      <c r="P6" s="21">
        <v>0</v>
      </c>
      <c r="Q6" s="21">
        <v>20</v>
      </c>
      <c r="R6" s="21">
        <v>20</v>
      </c>
      <c r="S6" s="21">
        <v>20</v>
      </c>
      <c r="T6" s="21">
        <v>20</v>
      </c>
      <c r="U6" s="21">
        <v>20</v>
      </c>
      <c r="V6" s="21">
        <v>8</v>
      </c>
      <c r="W6" s="21">
        <v>0</v>
      </c>
      <c r="X6" s="21">
        <v>20</v>
      </c>
      <c r="Y6" s="21">
        <v>20</v>
      </c>
      <c r="Z6" s="21">
        <v>0</v>
      </c>
      <c r="AA6" s="21">
        <v>0</v>
      </c>
      <c r="AB6" s="21">
        <v>20</v>
      </c>
      <c r="AC6" s="21">
        <v>20</v>
      </c>
      <c r="AD6" s="21">
        <v>0</v>
      </c>
      <c r="AE6" s="21">
        <v>0</v>
      </c>
      <c r="AF6" s="21">
        <v>20</v>
      </c>
      <c r="AG6" s="82">
        <f t="shared" si="0"/>
        <v>308</v>
      </c>
      <c r="AN6" s="105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96"/>
      <c r="BR6" s="111">
        <v>5</v>
      </c>
    </row>
    <row r="7" spans="1:70" ht="23.25">
      <c r="B7" s="72">
        <v>4</v>
      </c>
      <c r="D7" t="s">
        <v>260</v>
      </c>
      <c r="E7" s="21">
        <v>0</v>
      </c>
      <c r="F7" s="21">
        <v>10</v>
      </c>
      <c r="G7" s="21">
        <v>0</v>
      </c>
      <c r="H7" s="21">
        <v>20</v>
      </c>
      <c r="I7" s="21">
        <v>10</v>
      </c>
      <c r="J7" s="21">
        <v>0</v>
      </c>
      <c r="K7" s="21">
        <v>20</v>
      </c>
      <c r="L7" s="21">
        <v>0</v>
      </c>
      <c r="M7" s="21">
        <v>20</v>
      </c>
      <c r="N7" s="21">
        <v>0</v>
      </c>
      <c r="O7" s="21">
        <v>0</v>
      </c>
      <c r="P7" s="21">
        <v>0</v>
      </c>
      <c r="Q7" s="21">
        <v>20</v>
      </c>
      <c r="R7" s="21">
        <v>10</v>
      </c>
      <c r="S7" s="21">
        <v>20</v>
      </c>
      <c r="T7" s="21">
        <v>20</v>
      </c>
      <c r="U7" s="21">
        <v>20</v>
      </c>
      <c r="V7" s="21">
        <v>0</v>
      </c>
      <c r="W7" s="21">
        <v>0</v>
      </c>
      <c r="X7" s="21">
        <v>20</v>
      </c>
      <c r="Y7" s="21">
        <v>20</v>
      </c>
      <c r="Z7" s="21">
        <v>0</v>
      </c>
      <c r="AA7" s="21">
        <v>0</v>
      </c>
      <c r="AB7" s="21">
        <v>20</v>
      </c>
      <c r="AC7" s="21">
        <v>20</v>
      </c>
      <c r="AD7" s="21">
        <v>0</v>
      </c>
      <c r="AE7" s="21">
        <v>0</v>
      </c>
      <c r="AF7" s="21">
        <v>20</v>
      </c>
      <c r="AG7" s="82">
        <f t="shared" si="0"/>
        <v>270</v>
      </c>
      <c r="AN7" s="105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96"/>
      <c r="BR7" s="111">
        <v>6</v>
      </c>
    </row>
    <row r="8" spans="1:70" ht="23.25">
      <c r="B8" s="72">
        <v>5</v>
      </c>
      <c r="D8" t="s">
        <v>261</v>
      </c>
      <c r="E8" s="21">
        <v>0</v>
      </c>
      <c r="F8" s="21">
        <v>10</v>
      </c>
      <c r="G8" s="21">
        <v>20</v>
      </c>
      <c r="H8" s="21">
        <v>20</v>
      </c>
      <c r="I8" s="21">
        <v>0</v>
      </c>
      <c r="J8" s="21">
        <v>0</v>
      </c>
      <c r="K8" s="21">
        <v>20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10</v>
      </c>
      <c r="S8" s="21">
        <v>0</v>
      </c>
      <c r="T8" s="21">
        <v>20</v>
      </c>
      <c r="U8" s="21">
        <v>0</v>
      </c>
      <c r="V8" s="21">
        <v>0</v>
      </c>
      <c r="W8" s="21">
        <v>0</v>
      </c>
      <c r="X8" s="21">
        <v>20</v>
      </c>
      <c r="Y8" s="21">
        <v>0</v>
      </c>
      <c r="Z8" s="21">
        <v>0</v>
      </c>
      <c r="AA8" s="21">
        <v>0</v>
      </c>
      <c r="AB8" s="21">
        <v>20</v>
      </c>
      <c r="AC8" s="21">
        <v>20</v>
      </c>
      <c r="AD8" s="21">
        <v>0</v>
      </c>
      <c r="AE8" s="21">
        <v>0</v>
      </c>
      <c r="AF8" s="21">
        <v>20</v>
      </c>
      <c r="AG8" s="82">
        <f t="shared" si="0"/>
        <v>180</v>
      </c>
      <c r="AN8" s="104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95"/>
      <c r="BR8" s="103">
        <v>7</v>
      </c>
    </row>
    <row r="9" spans="1:70" ht="23.25">
      <c r="B9" s="72">
        <v>6</v>
      </c>
      <c r="D9" t="s">
        <v>155</v>
      </c>
      <c r="E9" s="21">
        <v>20</v>
      </c>
      <c r="F9" s="21">
        <v>10</v>
      </c>
      <c r="G9" s="21">
        <v>0</v>
      </c>
      <c r="H9" s="21">
        <v>20</v>
      </c>
      <c r="I9" s="21">
        <v>20</v>
      </c>
      <c r="J9" s="21">
        <v>0</v>
      </c>
      <c r="K9" s="21">
        <v>20</v>
      </c>
      <c r="L9" s="21">
        <v>0</v>
      </c>
      <c r="M9" s="21">
        <v>20</v>
      </c>
      <c r="N9" s="21">
        <v>0</v>
      </c>
      <c r="O9" s="21">
        <v>0</v>
      </c>
      <c r="P9" s="21">
        <v>0</v>
      </c>
      <c r="Q9" s="21">
        <v>20</v>
      </c>
      <c r="R9" s="21">
        <v>20</v>
      </c>
      <c r="S9" s="21">
        <v>0</v>
      </c>
      <c r="T9" s="21">
        <v>20</v>
      </c>
      <c r="U9" s="21">
        <v>0</v>
      </c>
      <c r="V9" s="21">
        <v>0</v>
      </c>
      <c r="W9" s="21">
        <v>0</v>
      </c>
      <c r="X9" s="21">
        <v>20</v>
      </c>
      <c r="Y9" s="21">
        <v>20</v>
      </c>
      <c r="Z9" s="21">
        <v>0</v>
      </c>
      <c r="AA9" s="21">
        <v>0</v>
      </c>
      <c r="AB9" s="21">
        <v>20</v>
      </c>
      <c r="AC9" s="21">
        <v>20</v>
      </c>
      <c r="AD9" s="21">
        <v>0</v>
      </c>
      <c r="AE9" s="21">
        <v>0</v>
      </c>
      <c r="AF9" s="21">
        <v>20</v>
      </c>
      <c r="AG9" s="82">
        <f t="shared" si="0"/>
        <v>270</v>
      </c>
      <c r="AN9" s="104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95"/>
      <c r="BR9" s="103">
        <v>7</v>
      </c>
    </row>
    <row r="10" spans="1:70" ht="23.25">
      <c r="B10" s="72">
        <v>7</v>
      </c>
      <c r="D10" t="s">
        <v>156</v>
      </c>
      <c r="E10" s="21">
        <v>20</v>
      </c>
      <c r="F10" s="21">
        <v>10</v>
      </c>
      <c r="G10" s="21">
        <v>0</v>
      </c>
      <c r="H10" s="21">
        <v>20</v>
      </c>
      <c r="I10" s="21">
        <v>20</v>
      </c>
      <c r="J10" s="21">
        <v>8</v>
      </c>
      <c r="K10" s="21">
        <v>20</v>
      </c>
      <c r="L10" s="21">
        <v>0</v>
      </c>
      <c r="M10" s="21">
        <v>20</v>
      </c>
      <c r="N10" s="21">
        <v>10</v>
      </c>
      <c r="O10" s="21">
        <v>0</v>
      </c>
      <c r="P10" s="21">
        <v>0</v>
      </c>
      <c r="Q10" s="21">
        <v>20</v>
      </c>
      <c r="R10" s="21">
        <v>20</v>
      </c>
      <c r="S10" s="21">
        <v>20</v>
      </c>
      <c r="T10" s="21">
        <v>20</v>
      </c>
      <c r="U10" s="21">
        <v>20</v>
      </c>
      <c r="V10" s="21">
        <v>0</v>
      </c>
      <c r="W10" s="21">
        <v>0</v>
      </c>
      <c r="X10" s="21">
        <v>20</v>
      </c>
      <c r="Y10" s="21">
        <v>20</v>
      </c>
      <c r="Z10" s="21">
        <v>0</v>
      </c>
      <c r="AA10" s="21">
        <v>0</v>
      </c>
      <c r="AB10" s="21">
        <v>20</v>
      </c>
      <c r="AC10" s="21">
        <v>20</v>
      </c>
      <c r="AD10" s="21">
        <v>0</v>
      </c>
      <c r="AE10" s="21">
        <v>0</v>
      </c>
      <c r="AF10" s="21">
        <v>20</v>
      </c>
      <c r="AG10" s="82">
        <f t="shared" si="0"/>
        <v>328</v>
      </c>
      <c r="AN10" s="105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96"/>
      <c r="BR10" s="111">
        <v>9</v>
      </c>
    </row>
    <row r="11" spans="1:70" ht="23.25">
      <c r="B11" s="72">
        <v>8</v>
      </c>
      <c r="D11" t="s">
        <v>38</v>
      </c>
      <c r="E11" s="21">
        <v>20</v>
      </c>
      <c r="F11" s="21">
        <v>10</v>
      </c>
      <c r="G11" s="21">
        <v>8</v>
      </c>
      <c r="H11" s="21">
        <v>20</v>
      </c>
      <c r="I11" s="21">
        <v>20</v>
      </c>
      <c r="J11" s="21">
        <v>20</v>
      </c>
      <c r="K11" s="21">
        <v>20</v>
      </c>
      <c r="L11" s="21">
        <v>0</v>
      </c>
      <c r="M11" s="21">
        <v>20</v>
      </c>
      <c r="N11" s="21">
        <v>20</v>
      </c>
      <c r="O11" s="21">
        <v>0</v>
      </c>
      <c r="P11" s="21">
        <v>0</v>
      </c>
      <c r="Q11" s="21">
        <v>20</v>
      </c>
      <c r="R11" s="21">
        <v>20</v>
      </c>
      <c r="S11" s="21">
        <v>10</v>
      </c>
      <c r="T11" s="21">
        <v>20</v>
      </c>
      <c r="U11" s="21">
        <v>20</v>
      </c>
      <c r="V11" s="21">
        <v>20</v>
      </c>
      <c r="W11" s="21">
        <v>0</v>
      </c>
      <c r="X11" s="21">
        <v>20</v>
      </c>
      <c r="Y11" s="21">
        <v>20</v>
      </c>
      <c r="Z11" s="21">
        <v>0</v>
      </c>
      <c r="AA11" s="21">
        <v>0</v>
      </c>
      <c r="AB11" s="21">
        <v>20</v>
      </c>
      <c r="AC11" s="21">
        <v>20</v>
      </c>
      <c r="AD11" s="21">
        <v>8</v>
      </c>
      <c r="AE11" s="21">
        <v>0</v>
      </c>
      <c r="AF11" s="21">
        <v>20</v>
      </c>
      <c r="AG11" s="82">
        <f t="shared" si="0"/>
        <v>376</v>
      </c>
      <c r="AN11" s="105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97"/>
      <c r="BR11" s="111">
        <v>10</v>
      </c>
    </row>
    <row r="12" spans="1:70" ht="23.25">
      <c r="B12" s="72">
        <v>9</v>
      </c>
      <c r="D12" t="s">
        <v>262</v>
      </c>
      <c r="E12" s="4">
        <v>20</v>
      </c>
      <c r="F12" s="4">
        <v>10</v>
      </c>
      <c r="G12" s="4">
        <v>10</v>
      </c>
      <c r="H12" s="4">
        <v>20</v>
      </c>
      <c r="I12" s="4">
        <v>20</v>
      </c>
      <c r="J12" s="4">
        <v>0</v>
      </c>
      <c r="K12" s="4">
        <v>20</v>
      </c>
      <c r="L12" s="4">
        <v>0</v>
      </c>
      <c r="M12" s="4">
        <v>20</v>
      </c>
      <c r="N12" s="4">
        <v>0</v>
      </c>
      <c r="O12" s="4">
        <v>0</v>
      </c>
      <c r="P12" s="4">
        <v>0</v>
      </c>
      <c r="Q12" s="4">
        <v>20</v>
      </c>
      <c r="R12" s="4">
        <v>20</v>
      </c>
      <c r="S12" s="4">
        <v>20</v>
      </c>
      <c r="T12" s="4">
        <v>20</v>
      </c>
      <c r="U12" s="4">
        <v>0</v>
      </c>
      <c r="V12" s="4">
        <v>0</v>
      </c>
      <c r="W12" s="4">
        <v>0</v>
      </c>
      <c r="X12" s="4">
        <v>0</v>
      </c>
      <c r="Y12" s="4">
        <v>20</v>
      </c>
      <c r="Z12" s="4">
        <v>0</v>
      </c>
      <c r="AA12" s="4">
        <v>0</v>
      </c>
      <c r="AB12" s="4">
        <v>20</v>
      </c>
      <c r="AC12" s="4">
        <v>20</v>
      </c>
      <c r="AD12" s="4">
        <v>0</v>
      </c>
      <c r="AE12" s="4">
        <v>20</v>
      </c>
      <c r="AF12" s="4">
        <v>20</v>
      </c>
      <c r="AG12" s="82">
        <f t="shared" si="0"/>
        <v>300</v>
      </c>
      <c r="AN12" s="105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96"/>
      <c r="BR12" s="111">
        <v>11</v>
      </c>
    </row>
    <row r="13" spans="1:70" ht="23.25">
      <c r="B13" s="72">
        <v>10</v>
      </c>
      <c r="D13" t="s">
        <v>263</v>
      </c>
      <c r="E13" s="4">
        <v>0</v>
      </c>
      <c r="F13" s="4">
        <v>10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20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20</v>
      </c>
      <c r="AC13" s="4">
        <v>20</v>
      </c>
      <c r="AD13" s="4">
        <v>0</v>
      </c>
      <c r="AE13" s="4">
        <v>0</v>
      </c>
      <c r="AF13" s="4">
        <v>0</v>
      </c>
      <c r="AG13" s="82">
        <f t="shared" si="0"/>
        <v>90</v>
      </c>
      <c r="AN13" s="112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95"/>
      <c r="BR13" s="111">
        <v>12</v>
      </c>
    </row>
    <row r="14" spans="1:70" ht="23.25">
      <c r="B14" s="72">
        <v>11</v>
      </c>
      <c r="D14" t="s">
        <v>265</v>
      </c>
      <c r="E14" s="4">
        <v>20</v>
      </c>
      <c r="F14" s="4">
        <v>10</v>
      </c>
      <c r="G14" s="4">
        <v>8</v>
      </c>
      <c r="H14" s="4">
        <v>20</v>
      </c>
      <c r="I14" s="4">
        <v>20</v>
      </c>
      <c r="J14" s="4">
        <v>8</v>
      </c>
      <c r="K14" s="4">
        <v>20</v>
      </c>
      <c r="L14" s="4">
        <v>0</v>
      </c>
      <c r="M14" s="4">
        <v>20</v>
      </c>
      <c r="N14" s="4">
        <v>0</v>
      </c>
      <c r="O14" s="4">
        <v>0</v>
      </c>
      <c r="P14" s="4">
        <v>0</v>
      </c>
      <c r="Q14" s="4">
        <v>20</v>
      </c>
      <c r="R14" s="4">
        <v>20</v>
      </c>
      <c r="S14" s="4">
        <v>10</v>
      </c>
      <c r="T14" s="4">
        <v>0</v>
      </c>
      <c r="U14" s="4">
        <v>0</v>
      </c>
      <c r="V14" s="4">
        <v>0</v>
      </c>
      <c r="W14" s="4">
        <v>0</v>
      </c>
      <c r="X14" s="4">
        <v>20</v>
      </c>
      <c r="Y14" s="4">
        <v>20</v>
      </c>
      <c r="Z14" s="4">
        <v>0</v>
      </c>
      <c r="AA14" s="4">
        <v>0</v>
      </c>
      <c r="AB14" s="4">
        <v>20</v>
      </c>
      <c r="AC14" s="4">
        <v>20</v>
      </c>
      <c r="AD14" s="4">
        <v>0</v>
      </c>
      <c r="AE14" s="4">
        <v>8</v>
      </c>
      <c r="AF14" s="4">
        <v>20</v>
      </c>
      <c r="AG14" s="82">
        <f t="shared" si="0"/>
        <v>284</v>
      </c>
      <c r="AN14" s="113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95"/>
      <c r="BR14" s="111">
        <v>12</v>
      </c>
    </row>
    <row r="15" spans="1:70">
      <c r="B15" s="72">
        <v>12</v>
      </c>
      <c r="D15" t="s">
        <v>266</v>
      </c>
      <c r="E15" s="4">
        <v>0</v>
      </c>
      <c r="F15" s="4">
        <v>10</v>
      </c>
      <c r="G15" s="4">
        <v>0</v>
      </c>
      <c r="H15" s="4">
        <v>20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20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20</v>
      </c>
      <c r="AC15" s="4">
        <v>20</v>
      </c>
      <c r="AD15" s="4">
        <v>0</v>
      </c>
      <c r="AE15" s="4">
        <v>0</v>
      </c>
      <c r="AF15" s="4">
        <v>0</v>
      </c>
      <c r="AG15" s="82">
        <f t="shared" si="0"/>
        <v>90</v>
      </c>
    </row>
    <row r="16" spans="1:70">
      <c r="B16" s="72">
        <v>13</v>
      </c>
      <c r="D16" t="s">
        <v>102</v>
      </c>
      <c r="E16" s="4">
        <v>20</v>
      </c>
      <c r="F16" s="4">
        <v>10</v>
      </c>
      <c r="G16" s="4">
        <v>0</v>
      </c>
      <c r="H16" s="4">
        <v>20</v>
      </c>
      <c r="I16" s="4">
        <v>0</v>
      </c>
      <c r="J16" s="4">
        <v>0</v>
      </c>
      <c r="K16" s="4">
        <v>20</v>
      </c>
      <c r="L16" s="4">
        <v>0</v>
      </c>
      <c r="M16" s="4">
        <v>10</v>
      </c>
      <c r="N16" s="4">
        <v>0</v>
      </c>
      <c r="O16" s="4">
        <v>0</v>
      </c>
      <c r="P16" s="4">
        <v>0</v>
      </c>
      <c r="Q16" s="4">
        <v>20</v>
      </c>
      <c r="R16" s="4">
        <v>20</v>
      </c>
      <c r="S16" s="4">
        <v>8</v>
      </c>
      <c r="T16" s="4">
        <v>20</v>
      </c>
      <c r="U16" s="4">
        <v>20</v>
      </c>
      <c r="V16" s="4">
        <v>0</v>
      </c>
      <c r="W16" s="4">
        <v>0</v>
      </c>
      <c r="X16" s="4">
        <v>20</v>
      </c>
      <c r="Y16" s="4">
        <v>0</v>
      </c>
      <c r="Z16" s="4">
        <v>0</v>
      </c>
      <c r="AA16" s="4">
        <v>0</v>
      </c>
      <c r="AB16" s="4">
        <v>20</v>
      </c>
      <c r="AC16" s="4">
        <v>20</v>
      </c>
      <c r="AD16" s="4">
        <v>0</v>
      </c>
      <c r="AE16" s="4">
        <v>0</v>
      </c>
      <c r="AF16" s="4">
        <v>20</v>
      </c>
      <c r="AG16" s="82">
        <f t="shared" si="0"/>
        <v>248</v>
      </c>
    </row>
    <row r="17" spans="2:99">
      <c r="B17" s="72">
        <v>14</v>
      </c>
      <c r="D17" s="1" t="s">
        <v>165</v>
      </c>
      <c r="E17" s="4">
        <v>20</v>
      </c>
      <c r="F17" s="4">
        <v>10</v>
      </c>
      <c r="G17" s="4">
        <v>0</v>
      </c>
      <c r="H17" s="4">
        <v>20</v>
      </c>
      <c r="I17" s="4">
        <v>20</v>
      </c>
      <c r="J17" s="4">
        <v>6</v>
      </c>
      <c r="K17" s="4">
        <v>20</v>
      </c>
      <c r="L17" s="4">
        <v>0</v>
      </c>
      <c r="M17" s="4">
        <v>20</v>
      </c>
      <c r="N17" s="4">
        <v>8</v>
      </c>
      <c r="O17" s="4">
        <v>0</v>
      </c>
      <c r="P17" s="4">
        <v>0</v>
      </c>
      <c r="Q17" s="4">
        <v>20</v>
      </c>
      <c r="R17" s="4">
        <v>20</v>
      </c>
      <c r="S17" s="4">
        <v>0</v>
      </c>
      <c r="T17" s="4">
        <v>20</v>
      </c>
      <c r="U17" s="4">
        <v>20</v>
      </c>
      <c r="V17" s="4">
        <v>0</v>
      </c>
      <c r="W17" s="4">
        <v>0</v>
      </c>
      <c r="X17" s="4">
        <v>20</v>
      </c>
      <c r="Y17" s="4">
        <v>20</v>
      </c>
      <c r="Z17" s="4">
        <v>0</v>
      </c>
      <c r="AA17" s="4">
        <v>0</v>
      </c>
      <c r="AB17" s="4">
        <v>20</v>
      </c>
      <c r="AC17" s="4">
        <v>20</v>
      </c>
      <c r="AD17" s="4">
        <v>0</v>
      </c>
      <c r="AE17" s="4">
        <v>0</v>
      </c>
      <c r="AF17" s="4">
        <v>20</v>
      </c>
      <c r="AG17" s="82">
        <f t="shared" si="0"/>
        <v>304</v>
      </c>
    </row>
    <row r="18" spans="2:99">
      <c r="B18" s="72"/>
      <c r="AG18" s="82">
        <f t="shared" si="0"/>
        <v>0</v>
      </c>
    </row>
    <row r="19" spans="2:99">
      <c r="AG19" s="82">
        <f t="shared" si="0"/>
        <v>0</v>
      </c>
    </row>
    <row r="20" spans="2:99">
      <c r="AG20" s="82">
        <f t="shared" si="0"/>
        <v>0</v>
      </c>
      <c r="BQ20" s="88" t="s">
        <v>129</v>
      </c>
      <c r="BR20" s="24">
        <v>20</v>
      </c>
      <c r="BS20" s="24">
        <v>10</v>
      </c>
      <c r="BT20" s="24">
        <v>8</v>
      </c>
      <c r="BU20" s="24">
        <v>20</v>
      </c>
      <c r="BV20" s="24">
        <v>20</v>
      </c>
      <c r="BW20" s="24">
        <v>20</v>
      </c>
      <c r="BX20" s="24">
        <v>20</v>
      </c>
      <c r="BY20" s="24">
        <v>0</v>
      </c>
      <c r="BZ20" s="24">
        <v>20</v>
      </c>
      <c r="CA20" s="24">
        <v>20</v>
      </c>
      <c r="CB20" s="24">
        <v>0</v>
      </c>
      <c r="CC20" s="24">
        <v>0</v>
      </c>
      <c r="CD20" s="24">
        <v>20</v>
      </c>
      <c r="CE20" s="24">
        <v>20</v>
      </c>
      <c r="CF20" s="24">
        <v>20</v>
      </c>
      <c r="CG20" s="24">
        <v>20</v>
      </c>
      <c r="CH20" s="24">
        <v>20</v>
      </c>
      <c r="CI20" s="24">
        <v>20</v>
      </c>
      <c r="CJ20" s="24">
        <v>0</v>
      </c>
      <c r="CK20" s="24">
        <v>20</v>
      </c>
      <c r="CL20" s="24">
        <v>20</v>
      </c>
      <c r="CM20" s="24">
        <v>8</v>
      </c>
      <c r="CN20" s="24">
        <v>10</v>
      </c>
      <c r="CO20" s="24">
        <v>20</v>
      </c>
      <c r="CP20" s="24">
        <v>20</v>
      </c>
      <c r="CQ20" s="24">
        <v>10</v>
      </c>
      <c r="CR20" s="24">
        <v>10</v>
      </c>
      <c r="CS20" s="24">
        <v>20</v>
      </c>
      <c r="CT20" s="91">
        <f t="shared" ref="CT20:CT33" si="1">SUM(BR20:CS20)</f>
        <v>416</v>
      </c>
      <c r="CU20" s="92">
        <v>1</v>
      </c>
    </row>
    <row r="21" spans="2:99">
      <c r="AG21" s="82">
        <f t="shared" si="0"/>
        <v>0</v>
      </c>
      <c r="AL21" t="s">
        <v>51</v>
      </c>
      <c r="BQ21" s="84" t="s">
        <v>38</v>
      </c>
      <c r="BR21" s="24">
        <v>20</v>
      </c>
      <c r="BS21" s="24">
        <v>10</v>
      </c>
      <c r="BT21" s="24">
        <v>8</v>
      </c>
      <c r="BU21" s="24">
        <v>20</v>
      </c>
      <c r="BV21" s="24">
        <v>20</v>
      </c>
      <c r="BW21" s="24">
        <v>20</v>
      </c>
      <c r="BX21" s="24">
        <v>20</v>
      </c>
      <c r="BY21" s="24">
        <v>0</v>
      </c>
      <c r="BZ21" s="24">
        <v>20</v>
      </c>
      <c r="CA21" s="24">
        <v>20</v>
      </c>
      <c r="CB21" s="24">
        <v>0</v>
      </c>
      <c r="CC21" s="24">
        <v>0</v>
      </c>
      <c r="CD21" s="24">
        <v>20</v>
      </c>
      <c r="CE21" s="24">
        <v>20</v>
      </c>
      <c r="CF21" s="24">
        <v>10</v>
      </c>
      <c r="CG21" s="24">
        <v>20</v>
      </c>
      <c r="CH21" s="24">
        <v>20</v>
      </c>
      <c r="CI21" s="24">
        <v>20</v>
      </c>
      <c r="CJ21" s="24">
        <v>0</v>
      </c>
      <c r="CK21" s="24">
        <v>20</v>
      </c>
      <c r="CL21" s="24">
        <v>20</v>
      </c>
      <c r="CM21" s="24">
        <v>0</v>
      </c>
      <c r="CN21" s="24">
        <v>0</v>
      </c>
      <c r="CO21" s="24">
        <v>20</v>
      </c>
      <c r="CP21" s="24">
        <v>20</v>
      </c>
      <c r="CQ21" s="24">
        <v>8</v>
      </c>
      <c r="CR21" s="24">
        <v>0</v>
      </c>
      <c r="CS21" s="24">
        <v>20</v>
      </c>
      <c r="CT21" s="85">
        <f t="shared" si="1"/>
        <v>376</v>
      </c>
      <c r="CU21" s="92">
        <v>2</v>
      </c>
    </row>
    <row r="22" spans="2:99">
      <c r="AG22" s="82">
        <f t="shared" si="0"/>
        <v>0</v>
      </c>
      <c r="BQ22" s="86" t="s">
        <v>156</v>
      </c>
      <c r="BR22" s="35">
        <v>20</v>
      </c>
      <c r="BS22" s="35">
        <v>10</v>
      </c>
      <c r="BT22" s="35">
        <v>0</v>
      </c>
      <c r="BU22" s="35">
        <v>20</v>
      </c>
      <c r="BV22" s="35">
        <v>20</v>
      </c>
      <c r="BW22" s="35">
        <v>8</v>
      </c>
      <c r="BX22" s="35">
        <v>20</v>
      </c>
      <c r="BY22" s="35">
        <v>0</v>
      </c>
      <c r="BZ22" s="35">
        <v>20</v>
      </c>
      <c r="CA22" s="35">
        <v>10</v>
      </c>
      <c r="CB22" s="35">
        <v>0</v>
      </c>
      <c r="CC22" s="35">
        <v>0</v>
      </c>
      <c r="CD22" s="35">
        <v>20</v>
      </c>
      <c r="CE22" s="35">
        <v>20</v>
      </c>
      <c r="CF22" s="35">
        <v>20</v>
      </c>
      <c r="CG22" s="35">
        <v>20</v>
      </c>
      <c r="CH22" s="35">
        <v>20</v>
      </c>
      <c r="CI22" s="35">
        <v>0</v>
      </c>
      <c r="CJ22" s="35">
        <v>0</v>
      </c>
      <c r="CK22" s="35">
        <v>20</v>
      </c>
      <c r="CL22" s="35">
        <v>20</v>
      </c>
      <c r="CM22" s="35">
        <v>0</v>
      </c>
      <c r="CN22" s="35">
        <v>0</v>
      </c>
      <c r="CO22" s="35">
        <v>20</v>
      </c>
      <c r="CP22" s="35">
        <v>20</v>
      </c>
      <c r="CQ22" s="35">
        <v>0</v>
      </c>
      <c r="CR22" s="35">
        <v>0</v>
      </c>
      <c r="CS22" s="35">
        <v>20</v>
      </c>
      <c r="CT22" s="87">
        <f t="shared" si="1"/>
        <v>328</v>
      </c>
      <c r="CU22" s="93">
        <v>3</v>
      </c>
    </row>
    <row r="23" spans="2:99">
      <c r="AG23" s="82">
        <f t="shared" si="0"/>
        <v>0</v>
      </c>
      <c r="BQ23" s="86" t="s">
        <v>150</v>
      </c>
      <c r="BR23" s="35">
        <v>20</v>
      </c>
      <c r="BS23" s="35">
        <v>10</v>
      </c>
      <c r="BT23" s="35">
        <v>0</v>
      </c>
      <c r="BU23" s="35">
        <v>20</v>
      </c>
      <c r="BV23" s="35">
        <v>20</v>
      </c>
      <c r="BW23" s="35">
        <v>0</v>
      </c>
      <c r="BX23" s="35">
        <v>20</v>
      </c>
      <c r="BY23" s="35">
        <v>0</v>
      </c>
      <c r="BZ23" s="35">
        <v>10</v>
      </c>
      <c r="CA23" s="35">
        <v>0</v>
      </c>
      <c r="CB23" s="35">
        <v>0</v>
      </c>
      <c r="CC23" s="35">
        <v>0</v>
      </c>
      <c r="CD23" s="35">
        <v>20</v>
      </c>
      <c r="CE23" s="35">
        <v>20</v>
      </c>
      <c r="CF23" s="35">
        <v>20</v>
      </c>
      <c r="CG23" s="35">
        <v>20</v>
      </c>
      <c r="CH23" s="35">
        <v>20</v>
      </c>
      <c r="CI23" s="35">
        <v>8</v>
      </c>
      <c r="CJ23" s="35">
        <v>0</v>
      </c>
      <c r="CK23" s="35">
        <v>20</v>
      </c>
      <c r="CL23" s="35">
        <v>20</v>
      </c>
      <c r="CM23" s="35">
        <v>0</v>
      </c>
      <c r="CN23" s="35">
        <v>0</v>
      </c>
      <c r="CO23" s="35">
        <v>20</v>
      </c>
      <c r="CP23" s="35">
        <v>20</v>
      </c>
      <c r="CQ23" s="35">
        <v>0</v>
      </c>
      <c r="CR23" s="35">
        <v>0</v>
      </c>
      <c r="CS23" s="35">
        <v>20</v>
      </c>
      <c r="CT23" s="87">
        <f t="shared" si="1"/>
        <v>308</v>
      </c>
      <c r="CU23" s="93">
        <v>4</v>
      </c>
    </row>
    <row r="24" spans="2:99">
      <c r="AG24" s="82">
        <f t="shared" si="0"/>
        <v>0</v>
      </c>
      <c r="BQ24" s="84" t="s">
        <v>165</v>
      </c>
      <c r="BR24" s="7">
        <v>20</v>
      </c>
      <c r="BS24" s="7">
        <v>10</v>
      </c>
      <c r="BT24" s="7">
        <v>0</v>
      </c>
      <c r="BU24" s="7">
        <v>20</v>
      </c>
      <c r="BV24" s="7">
        <v>20</v>
      </c>
      <c r="BW24" s="7">
        <v>6</v>
      </c>
      <c r="BX24" s="7">
        <v>20</v>
      </c>
      <c r="BY24" s="7">
        <v>0</v>
      </c>
      <c r="BZ24" s="7">
        <v>20</v>
      </c>
      <c r="CA24" s="7">
        <v>8</v>
      </c>
      <c r="CB24" s="7">
        <v>0</v>
      </c>
      <c r="CC24" s="7">
        <v>0</v>
      </c>
      <c r="CD24" s="7">
        <v>20</v>
      </c>
      <c r="CE24" s="7">
        <v>20</v>
      </c>
      <c r="CF24" s="7">
        <v>0</v>
      </c>
      <c r="CG24" s="7">
        <v>20</v>
      </c>
      <c r="CH24" s="7">
        <v>20</v>
      </c>
      <c r="CI24" s="7">
        <v>0</v>
      </c>
      <c r="CJ24" s="7">
        <v>0</v>
      </c>
      <c r="CK24" s="7">
        <v>20</v>
      </c>
      <c r="CL24" s="7">
        <v>20</v>
      </c>
      <c r="CM24" s="7">
        <v>0</v>
      </c>
      <c r="CN24" s="7">
        <v>0</v>
      </c>
      <c r="CO24" s="7">
        <v>20</v>
      </c>
      <c r="CP24" s="7">
        <v>20</v>
      </c>
      <c r="CQ24" s="7">
        <v>0</v>
      </c>
      <c r="CR24" s="7">
        <v>0</v>
      </c>
      <c r="CS24" s="7">
        <v>20</v>
      </c>
      <c r="CT24" s="85">
        <f t="shared" si="1"/>
        <v>304</v>
      </c>
      <c r="CU24" s="33">
        <v>5</v>
      </c>
    </row>
    <row r="25" spans="2:99">
      <c r="AG25" s="82">
        <f t="shared" si="0"/>
        <v>0</v>
      </c>
      <c r="BQ25" s="86" t="s">
        <v>262</v>
      </c>
      <c r="BR25" s="5">
        <v>20</v>
      </c>
      <c r="BS25" s="5">
        <v>10</v>
      </c>
      <c r="BT25" s="5">
        <v>10</v>
      </c>
      <c r="BU25" s="5">
        <v>20</v>
      </c>
      <c r="BV25" s="5">
        <v>20</v>
      </c>
      <c r="BW25" s="5">
        <v>0</v>
      </c>
      <c r="BX25" s="5">
        <v>20</v>
      </c>
      <c r="BY25" s="5">
        <v>0</v>
      </c>
      <c r="BZ25" s="5">
        <v>20</v>
      </c>
      <c r="CA25" s="5">
        <v>0</v>
      </c>
      <c r="CB25" s="5">
        <v>0</v>
      </c>
      <c r="CC25" s="5">
        <v>0</v>
      </c>
      <c r="CD25" s="5">
        <v>20</v>
      </c>
      <c r="CE25" s="5">
        <v>20</v>
      </c>
      <c r="CF25" s="5">
        <v>20</v>
      </c>
      <c r="CG25" s="5">
        <v>20</v>
      </c>
      <c r="CH25" s="5">
        <v>0</v>
      </c>
      <c r="CI25" s="5">
        <v>0</v>
      </c>
      <c r="CJ25" s="5">
        <v>0</v>
      </c>
      <c r="CK25" s="5">
        <v>0</v>
      </c>
      <c r="CL25" s="5">
        <v>20</v>
      </c>
      <c r="CM25" s="5">
        <v>0</v>
      </c>
      <c r="CN25" s="5">
        <v>0</v>
      </c>
      <c r="CO25" s="5">
        <v>20</v>
      </c>
      <c r="CP25" s="5">
        <v>20</v>
      </c>
      <c r="CQ25" s="5">
        <v>0</v>
      </c>
      <c r="CR25" s="5">
        <v>20</v>
      </c>
      <c r="CS25" s="5">
        <v>20</v>
      </c>
      <c r="CT25" s="87">
        <f t="shared" si="1"/>
        <v>300</v>
      </c>
      <c r="CU25" s="94">
        <v>6</v>
      </c>
    </row>
    <row r="26" spans="2:99">
      <c r="AG26" s="82">
        <f t="shared" si="0"/>
        <v>0</v>
      </c>
      <c r="BQ26" s="86" t="s">
        <v>265</v>
      </c>
      <c r="BR26" s="5">
        <v>20</v>
      </c>
      <c r="BS26" s="5">
        <v>10</v>
      </c>
      <c r="BT26" s="5">
        <v>8</v>
      </c>
      <c r="BU26" s="5">
        <v>20</v>
      </c>
      <c r="BV26" s="5">
        <v>20</v>
      </c>
      <c r="BW26" s="5">
        <v>8</v>
      </c>
      <c r="BX26" s="5">
        <v>20</v>
      </c>
      <c r="BY26" s="5">
        <v>0</v>
      </c>
      <c r="BZ26" s="5">
        <v>20</v>
      </c>
      <c r="CA26" s="5">
        <v>0</v>
      </c>
      <c r="CB26" s="5">
        <v>0</v>
      </c>
      <c r="CC26" s="5">
        <v>0</v>
      </c>
      <c r="CD26" s="5">
        <v>20</v>
      </c>
      <c r="CE26" s="5">
        <v>20</v>
      </c>
      <c r="CF26" s="5">
        <v>10</v>
      </c>
      <c r="CG26" s="5">
        <v>0</v>
      </c>
      <c r="CH26" s="5">
        <v>0</v>
      </c>
      <c r="CI26" s="5">
        <v>0</v>
      </c>
      <c r="CJ26" s="5">
        <v>0</v>
      </c>
      <c r="CK26" s="5">
        <v>20</v>
      </c>
      <c r="CL26" s="5">
        <v>20</v>
      </c>
      <c r="CM26" s="5">
        <v>0</v>
      </c>
      <c r="CN26" s="5">
        <v>0</v>
      </c>
      <c r="CO26" s="5">
        <v>20</v>
      </c>
      <c r="CP26" s="5">
        <v>20</v>
      </c>
      <c r="CQ26" s="5">
        <v>0</v>
      </c>
      <c r="CR26" s="5">
        <v>8</v>
      </c>
      <c r="CS26" s="5">
        <v>20</v>
      </c>
      <c r="CT26" s="87">
        <f t="shared" si="1"/>
        <v>284</v>
      </c>
      <c r="CU26" s="94">
        <v>7</v>
      </c>
    </row>
    <row r="27" spans="2:99">
      <c r="AG27" s="82">
        <f t="shared" si="0"/>
        <v>0</v>
      </c>
      <c r="BQ27" s="84" t="s">
        <v>260</v>
      </c>
      <c r="BR27" s="24">
        <v>0</v>
      </c>
      <c r="BS27" s="24">
        <v>10</v>
      </c>
      <c r="BT27" s="24">
        <v>0</v>
      </c>
      <c r="BU27" s="24">
        <v>20</v>
      </c>
      <c r="BV27" s="24">
        <v>10</v>
      </c>
      <c r="BW27" s="24">
        <v>0</v>
      </c>
      <c r="BX27" s="24">
        <v>20</v>
      </c>
      <c r="BY27" s="24">
        <v>0</v>
      </c>
      <c r="BZ27" s="24">
        <v>20</v>
      </c>
      <c r="CA27" s="24">
        <v>0</v>
      </c>
      <c r="CB27" s="24">
        <v>0</v>
      </c>
      <c r="CC27" s="24">
        <v>0</v>
      </c>
      <c r="CD27" s="24">
        <v>20</v>
      </c>
      <c r="CE27" s="24">
        <v>10</v>
      </c>
      <c r="CF27" s="24">
        <v>20</v>
      </c>
      <c r="CG27" s="24">
        <v>20</v>
      </c>
      <c r="CH27" s="24">
        <v>20</v>
      </c>
      <c r="CI27" s="24">
        <v>0</v>
      </c>
      <c r="CJ27" s="24">
        <v>0</v>
      </c>
      <c r="CK27" s="24">
        <v>20</v>
      </c>
      <c r="CL27" s="24">
        <v>20</v>
      </c>
      <c r="CM27" s="24">
        <v>0</v>
      </c>
      <c r="CN27" s="24">
        <v>0</v>
      </c>
      <c r="CO27" s="24">
        <v>20</v>
      </c>
      <c r="CP27" s="24">
        <v>20</v>
      </c>
      <c r="CQ27" s="24">
        <v>0</v>
      </c>
      <c r="CR27" s="24">
        <v>0</v>
      </c>
      <c r="CS27" s="24">
        <v>20</v>
      </c>
      <c r="CT27" s="85">
        <f t="shared" si="1"/>
        <v>270</v>
      </c>
      <c r="CU27" s="92">
        <v>8</v>
      </c>
    </row>
    <row r="28" spans="2:99">
      <c r="AG28" s="82">
        <f t="shared" si="0"/>
        <v>0</v>
      </c>
      <c r="BQ28" s="84" t="s">
        <v>155</v>
      </c>
      <c r="BR28" s="24">
        <v>20</v>
      </c>
      <c r="BS28" s="24">
        <v>10</v>
      </c>
      <c r="BT28" s="24">
        <v>0</v>
      </c>
      <c r="BU28" s="24">
        <v>20</v>
      </c>
      <c r="BV28" s="24">
        <v>20</v>
      </c>
      <c r="BW28" s="24">
        <v>0</v>
      </c>
      <c r="BX28" s="24">
        <v>20</v>
      </c>
      <c r="BY28" s="24">
        <v>0</v>
      </c>
      <c r="BZ28" s="24">
        <v>20</v>
      </c>
      <c r="CA28" s="24">
        <v>0</v>
      </c>
      <c r="CB28" s="24">
        <v>0</v>
      </c>
      <c r="CC28" s="24">
        <v>0</v>
      </c>
      <c r="CD28" s="24">
        <v>20</v>
      </c>
      <c r="CE28" s="24">
        <v>20</v>
      </c>
      <c r="CF28" s="24">
        <v>0</v>
      </c>
      <c r="CG28" s="24">
        <v>20</v>
      </c>
      <c r="CH28" s="24">
        <v>0</v>
      </c>
      <c r="CI28" s="24">
        <v>0</v>
      </c>
      <c r="CJ28" s="24">
        <v>0</v>
      </c>
      <c r="CK28" s="24">
        <v>20</v>
      </c>
      <c r="CL28" s="24">
        <v>20</v>
      </c>
      <c r="CM28" s="24">
        <v>0</v>
      </c>
      <c r="CN28" s="24">
        <v>0</v>
      </c>
      <c r="CO28" s="24">
        <v>20</v>
      </c>
      <c r="CP28" s="24">
        <v>20</v>
      </c>
      <c r="CQ28" s="24">
        <v>0</v>
      </c>
      <c r="CR28" s="24">
        <v>0</v>
      </c>
      <c r="CS28" s="24">
        <v>20</v>
      </c>
      <c r="CT28" s="85">
        <f t="shared" si="1"/>
        <v>270</v>
      </c>
      <c r="CU28" s="92">
        <v>8</v>
      </c>
    </row>
    <row r="29" spans="2:99">
      <c r="AG29" s="82">
        <f t="shared" si="0"/>
        <v>0</v>
      </c>
      <c r="BQ29" s="86" t="s">
        <v>102</v>
      </c>
      <c r="BR29" s="5">
        <v>20</v>
      </c>
      <c r="BS29" s="5">
        <v>10</v>
      </c>
      <c r="BT29" s="5">
        <v>0</v>
      </c>
      <c r="BU29" s="5">
        <v>20</v>
      </c>
      <c r="BV29" s="5">
        <v>0</v>
      </c>
      <c r="BW29" s="5">
        <v>0</v>
      </c>
      <c r="BX29" s="5">
        <v>20</v>
      </c>
      <c r="BY29" s="5">
        <v>0</v>
      </c>
      <c r="BZ29" s="5">
        <v>10</v>
      </c>
      <c r="CA29" s="5">
        <v>0</v>
      </c>
      <c r="CB29" s="5">
        <v>0</v>
      </c>
      <c r="CC29" s="5">
        <v>0</v>
      </c>
      <c r="CD29" s="5">
        <v>20</v>
      </c>
      <c r="CE29" s="5">
        <v>20</v>
      </c>
      <c r="CF29" s="5">
        <v>8</v>
      </c>
      <c r="CG29" s="5">
        <v>20</v>
      </c>
      <c r="CH29" s="5">
        <v>20</v>
      </c>
      <c r="CI29" s="5">
        <v>0</v>
      </c>
      <c r="CJ29" s="5">
        <v>0</v>
      </c>
      <c r="CK29" s="5">
        <v>20</v>
      </c>
      <c r="CL29" s="5">
        <v>0</v>
      </c>
      <c r="CM29" s="5">
        <v>0</v>
      </c>
      <c r="CN29" s="5">
        <v>0</v>
      </c>
      <c r="CO29" s="5">
        <v>20</v>
      </c>
      <c r="CP29" s="5">
        <v>20</v>
      </c>
      <c r="CQ29" s="5">
        <v>0</v>
      </c>
      <c r="CR29" s="5">
        <v>0</v>
      </c>
      <c r="CS29" s="5">
        <v>20</v>
      </c>
      <c r="CT29" s="87">
        <f t="shared" si="1"/>
        <v>248</v>
      </c>
      <c r="CU29" s="94">
        <v>10</v>
      </c>
    </row>
    <row r="30" spans="2:99">
      <c r="AG30" s="82">
        <f t="shared" si="0"/>
        <v>0</v>
      </c>
      <c r="BQ30" s="86" t="s">
        <v>128</v>
      </c>
      <c r="BR30" s="35">
        <v>20</v>
      </c>
      <c r="BS30" s="35">
        <v>10</v>
      </c>
      <c r="BT30" s="35">
        <v>0</v>
      </c>
      <c r="BU30" s="35">
        <v>20</v>
      </c>
      <c r="BV30" s="35">
        <v>20</v>
      </c>
      <c r="BW30" s="35">
        <v>0</v>
      </c>
      <c r="BX30" s="35">
        <v>20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20</v>
      </c>
      <c r="CF30" s="35">
        <v>0</v>
      </c>
      <c r="CG30" s="35">
        <v>20</v>
      </c>
      <c r="CH30" s="35">
        <v>0</v>
      </c>
      <c r="CI30" s="35">
        <v>0</v>
      </c>
      <c r="CJ30" s="35">
        <v>0</v>
      </c>
      <c r="CK30" s="35">
        <v>20</v>
      </c>
      <c r="CL30" s="35">
        <v>0</v>
      </c>
      <c r="CM30" s="35">
        <v>0</v>
      </c>
      <c r="CN30" s="35">
        <v>0</v>
      </c>
      <c r="CO30" s="35">
        <v>20</v>
      </c>
      <c r="CP30" s="35">
        <v>20</v>
      </c>
      <c r="CQ30" s="35">
        <v>0</v>
      </c>
      <c r="CR30" s="35">
        <v>0</v>
      </c>
      <c r="CS30" s="35">
        <v>20</v>
      </c>
      <c r="CT30" s="90">
        <f t="shared" si="1"/>
        <v>210</v>
      </c>
      <c r="CU30" s="94">
        <v>11</v>
      </c>
    </row>
    <row r="31" spans="2:99">
      <c r="AG31" s="82">
        <f t="shared" si="0"/>
        <v>0</v>
      </c>
      <c r="BQ31" s="86" t="s">
        <v>261</v>
      </c>
      <c r="BR31" s="35">
        <v>0</v>
      </c>
      <c r="BS31" s="35">
        <v>10</v>
      </c>
      <c r="BT31" s="35">
        <v>20</v>
      </c>
      <c r="BU31" s="35">
        <v>20</v>
      </c>
      <c r="BV31" s="35">
        <v>0</v>
      </c>
      <c r="BW31" s="35">
        <v>0</v>
      </c>
      <c r="BX31" s="35">
        <v>20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10</v>
      </c>
      <c r="CF31" s="35">
        <v>0</v>
      </c>
      <c r="CG31" s="35">
        <v>20</v>
      </c>
      <c r="CH31" s="35">
        <v>0</v>
      </c>
      <c r="CI31" s="35">
        <v>0</v>
      </c>
      <c r="CJ31" s="35">
        <v>0</v>
      </c>
      <c r="CK31" s="35">
        <v>20</v>
      </c>
      <c r="CL31" s="35">
        <v>0</v>
      </c>
      <c r="CM31" s="35">
        <v>0</v>
      </c>
      <c r="CN31" s="35">
        <v>0</v>
      </c>
      <c r="CO31" s="35">
        <v>20</v>
      </c>
      <c r="CP31" s="35">
        <v>20</v>
      </c>
      <c r="CQ31" s="35">
        <v>0</v>
      </c>
      <c r="CR31" s="35">
        <v>0</v>
      </c>
      <c r="CS31" s="35">
        <v>20</v>
      </c>
      <c r="CT31" s="87">
        <f t="shared" si="1"/>
        <v>180</v>
      </c>
      <c r="CU31" s="94">
        <v>12</v>
      </c>
    </row>
    <row r="32" spans="2:99">
      <c r="AG32" s="82">
        <f t="shared" si="0"/>
        <v>0</v>
      </c>
      <c r="BQ32" s="89" t="s">
        <v>263</v>
      </c>
      <c r="BR32" s="7">
        <v>0</v>
      </c>
      <c r="BS32" s="7">
        <v>10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20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20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20</v>
      </c>
      <c r="CP32" s="7">
        <v>20</v>
      </c>
      <c r="CQ32" s="7">
        <v>0</v>
      </c>
      <c r="CR32" s="7">
        <v>0</v>
      </c>
      <c r="CS32" s="7">
        <v>0</v>
      </c>
      <c r="CT32" s="85">
        <f t="shared" si="1"/>
        <v>90</v>
      </c>
      <c r="CU32" s="94">
        <v>13</v>
      </c>
    </row>
    <row r="33" spans="3:99">
      <c r="AG33" s="82">
        <f t="shared" si="0"/>
        <v>0</v>
      </c>
      <c r="BQ33" s="6" t="s">
        <v>266</v>
      </c>
      <c r="BR33" s="7">
        <v>0</v>
      </c>
      <c r="BS33" s="7">
        <v>10</v>
      </c>
      <c r="BT33" s="7">
        <v>0</v>
      </c>
      <c r="BU33" s="7">
        <v>20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20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20</v>
      </c>
      <c r="CP33" s="7">
        <v>20</v>
      </c>
      <c r="CQ33" s="7">
        <v>0</v>
      </c>
      <c r="CR33" s="7">
        <v>0</v>
      </c>
      <c r="CS33" s="7">
        <v>0</v>
      </c>
      <c r="CT33" s="85">
        <f t="shared" si="1"/>
        <v>90</v>
      </c>
      <c r="CU33" s="94">
        <v>13</v>
      </c>
    </row>
    <row r="34" spans="3:99">
      <c r="AG34" s="82">
        <f t="shared" si="0"/>
        <v>0</v>
      </c>
    </row>
    <row r="35" spans="3:99">
      <c r="AG35" s="82">
        <f t="shared" si="0"/>
        <v>0</v>
      </c>
    </row>
    <row r="36" spans="3:99">
      <c r="AG36" s="82">
        <f t="shared" si="0"/>
        <v>0</v>
      </c>
    </row>
    <row r="37" spans="3:99">
      <c r="AG37" s="82">
        <f t="shared" si="0"/>
        <v>0</v>
      </c>
    </row>
    <row r="38" spans="3:99">
      <c r="AG38" s="82">
        <f t="shared" si="0"/>
        <v>0</v>
      </c>
    </row>
    <row r="39" spans="3:99"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82">
        <f t="shared" si="0"/>
        <v>0</v>
      </c>
    </row>
  </sheetData>
  <sortState ref="BQ20:CT33">
    <sortCondition descending="1" ref="CT20:CT33"/>
  </sortState>
  <mergeCells count="7">
    <mergeCell ref="AC1:AF1"/>
    <mergeCell ref="Y1:AB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Q39"/>
  <sheetViews>
    <sheetView topLeftCell="D9" zoomScale="60" zoomScaleNormal="60" workbookViewId="0">
      <selection activeCell="CY19" sqref="CY19"/>
    </sheetView>
  </sheetViews>
  <sheetFormatPr baseColWidth="10" defaultRowHeight="26.25"/>
  <cols>
    <col min="1" max="2" width="0" hidden="1" customWidth="1"/>
    <col min="3" max="3" width="16" hidden="1" customWidth="1"/>
    <col min="4" max="4" width="27.5703125" customWidth="1"/>
    <col min="5" max="32" width="11.42578125" hidden="1" customWidth="1"/>
    <col min="33" max="33" width="11.42578125" style="76"/>
    <col min="36" max="36" width="29" customWidth="1"/>
    <col min="37" max="64" width="0" hidden="1" customWidth="1"/>
    <col min="65" max="65" width="32.42578125" customWidth="1"/>
    <col min="66" max="66" width="0" style="118" hidden="1" customWidth="1"/>
    <col min="67" max="93" width="0" hidden="1" customWidth="1"/>
  </cols>
  <sheetData>
    <row r="1" spans="1:94" ht="23.25">
      <c r="A1" t="s">
        <v>47</v>
      </c>
      <c r="B1" s="14">
        <v>2005</v>
      </c>
      <c r="C1" s="3" t="s">
        <v>12</v>
      </c>
      <c r="D1" s="3" t="s">
        <v>0</v>
      </c>
      <c r="E1" s="124" t="s">
        <v>1</v>
      </c>
      <c r="F1" s="122"/>
      <c r="G1" s="122"/>
      <c r="H1" s="123"/>
      <c r="I1" s="124" t="s">
        <v>2</v>
      </c>
      <c r="J1" s="122"/>
      <c r="K1" s="122"/>
      <c r="L1" s="123"/>
      <c r="M1" s="124" t="s">
        <v>3</v>
      </c>
      <c r="N1" s="122"/>
      <c r="O1" s="122"/>
      <c r="P1" s="123"/>
      <c r="Q1" s="124" t="s">
        <v>4</v>
      </c>
      <c r="R1" s="122"/>
      <c r="S1" s="122"/>
      <c r="T1" s="123"/>
      <c r="U1" s="124" t="s">
        <v>5</v>
      </c>
      <c r="V1" s="122"/>
      <c r="W1" s="122"/>
      <c r="X1" s="123"/>
      <c r="Y1" s="124" t="s">
        <v>77</v>
      </c>
      <c r="Z1" s="122"/>
      <c r="AA1" s="122"/>
      <c r="AB1" s="123"/>
      <c r="AC1" s="122" t="s">
        <v>78</v>
      </c>
      <c r="AD1" s="122"/>
      <c r="AE1" s="122"/>
      <c r="AF1" s="123"/>
      <c r="AG1" s="37" t="s">
        <v>13</v>
      </c>
      <c r="AJ1" s="83" t="s">
        <v>134</v>
      </c>
      <c r="AK1" s="35">
        <v>20</v>
      </c>
      <c r="AL1" s="35">
        <v>20</v>
      </c>
      <c r="AM1" s="35">
        <v>20</v>
      </c>
      <c r="AN1" s="35">
        <v>8</v>
      </c>
      <c r="AO1" s="35">
        <v>20</v>
      </c>
      <c r="AP1" s="35">
        <v>20</v>
      </c>
      <c r="AQ1" s="35">
        <v>20</v>
      </c>
      <c r="AR1" s="35">
        <v>20</v>
      </c>
      <c r="AS1" s="35">
        <v>20</v>
      </c>
      <c r="AT1" s="35">
        <v>20</v>
      </c>
      <c r="AU1" s="35">
        <v>10</v>
      </c>
      <c r="AV1" s="35">
        <v>6</v>
      </c>
      <c r="AW1" s="35">
        <v>20</v>
      </c>
      <c r="AX1" s="35">
        <v>20</v>
      </c>
      <c r="AY1" s="35">
        <v>20</v>
      </c>
      <c r="AZ1" s="35">
        <v>8</v>
      </c>
      <c r="BA1" s="35">
        <v>20</v>
      </c>
      <c r="BB1" s="35">
        <v>20</v>
      </c>
      <c r="BC1" s="35">
        <v>20</v>
      </c>
      <c r="BD1" s="35">
        <v>0</v>
      </c>
      <c r="BE1" s="35">
        <v>20</v>
      </c>
      <c r="BF1" s="35">
        <v>10</v>
      </c>
      <c r="BG1" s="35">
        <v>20</v>
      </c>
      <c r="BH1" s="35">
        <v>8</v>
      </c>
      <c r="BI1" s="35">
        <v>20</v>
      </c>
      <c r="BJ1" s="35">
        <v>10</v>
      </c>
      <c r="BK1" s="35">
        <v>10</v>
      </c>
      <c r="BL1" s="35">
        <v>8</v>
      </c>
      <c r="BM1" s="117">
        <f t="shared" ref="BM1:BM14" si="0">SUM(AK1:BL1)</f>
        <v>438</v>
      </c>
      <c r="BN1" s="93">
        <v>1</v>
      </c>
      <c r="CP1">
        <v>1</v>
      </c>
    </row>
    <row r="2" spans="1:94" ht="23.25">
      <c r="B2" s="14">
        <v>2006</v>
      </c>
      <c r="C2" s="2"/>
      <c r="D2" s="2"/>
      <c r="E2" s="2" t="s">
        <v>11</v>
      </c>
      <c r="F2" s="2" t="s">
        <v>8</v>
      </c>
      <c r="G2" s="2" t="s">
        <v>6</v>
      </c>
      <c r="H2" s="2" t="s">
        <v>59</v>
      </c>
      <c r="I2" s="2" t="s">
        <v>10</v>
      </c>
      <c r="J2" s="2" t="s">
        <v>11</v>
      </c>
      <c r="K2" s="2" t="s">
        <v>43</v>
      </c>
      <c r="L2" s="2" t="s">
        <v>62</v>
      </c>
      <c r="M2" s="2" t="s">
        <v>11</v>
      </c>
      <c r="N2" s="2" t="s">
        <v>8</v>
      </c>
      <c r="O2" s="2" t="s">
        <v>9</v>
      </c>
      <c r="P2" s="2" t="s">
        <v>43</v>
      </c>
      <c r="Q2" s="2" t="s">
        <v>11</v>
      </c>
      <c r="R2" s="2" t="s">
        <v>10</v>
      </c>
      <c r="S2" s="2" t="s">
        <v>9</v>
      </c>
      <c r="T2" s="2" t="s">
        <v>8</v>
      </c>
      <c r="U2" s="2" t="s">
        <v>6</v>
      </c>
      <c r="V2" s="2" t="s">
        <v>9</v>
      </c>
      <c r="W2" s="2" t="s">
        <v>8</v>
      </c>
      <c r="X2" s="2" t="s">
        <v>10</v>
      </c>
      <c r="Y2" s="2" t="s">
        <v>9</v>
      </c>
      <c r="Z2" s="2" t="s">
        <v>11</v>
      </c>
      <c r="AA2" s="2" t="s">
        <v>59</v>
      </c>
      <c r="AB2" s="2" t="s">
        <v>79</v>
      </c>
      <c r="AC2" s="2" t="s">
        <v>9</v>
      </c>
      <c r="AD2" s="2" t="s">
        <v>80</v>
      </c>
      <c r="AE2" s="2" t="s">
        <v>79</v>
      </c>
      <c r="AF2" s="2" t="s">
        <v>6</v>
      </c>
      <c r="AG2" s="37"/>
      <c r="AJ2" s="84" t="s">
        <v>160</v>
      </c>
      <c r="AK2" s="24">
        <v>20</v>
      </c>
      <c r="AL2" s="24">
        <v>20</v>
      </c>
      <c r="AM2" s="24">
        <v>20</v>
      </c>
      <c r="AN2" s="24">
        <v>8</v>
      </c>
      <c r="AO2" s="24">
        <v>20</v>
      </c>
      <c r="AP2" s="24">
        <v>20</v>
      </c>
      <c r="AQ2" s="24">
        <v>0</v>
      </c>
      <c r="AR2" s="24">
        <v>0</v>
      </c>
      <c r="AS2" s="24">
        <v>20</v>
      </c>
      <c r="AT2" s="24">
        <v>20</v>
      </c>
      <c r="AU2" s="24">
        <v>6</v>
      </c>
      <c r="AV2" s="24">
        <v>0</v>
      </c>
      <c r="AW2" s="24">
        <v>20</v>
      </c>
      <c r="AX2" s="24">
        <v>20</v>
      </c>
      <c r="AY2" s="24">
        <v>20</v>
      </c>
      <c r="AZ2" s="24">
        <v>8</v>
      </c>
      <c r="BA2" s="24">
        <v>20</v>
      </c>
      <c r="BB2" s="24">
        <v>20</v>
      </c>
      <c r="BC2" s="24">
        <v>0</v>
      </c>
      <c r="BD2" s="24">
        <v>0</v>
      </c>
      <c r="BE2" s="24">
        <v>20</v>
      </c>
      <c r="BF2" s="24">
        <v>20</v>
      </c>
      <c r="BG2" s="24">
        <v>0</v>
      </c>
      <c r="BH2" s="24">
        <v>0</v>
      </c>
      <c r="BI2" s="24">
        <v>20</v>
      </c>
      <c r="BJ2" s="24">
        <v>10</v>
      </c>
      <c r="BK2" s="24">
        <v>6</v>
      </c>
      <c r="BL2" s="24">
        <v>0</v>
      </c>
      <c r="BM2" s="95">
        <f t="shared" si="0"/>
        <v>338</v>
      </c>
      <c r="BN2" s="92">
        <v>2</v>
      </c>
      <c r="CP2">
        <v>2</v>
      </c>
    </row>
    <row r="3" spans="1:94" ht="15" hidden="1" customHeight="1">
      <c r="B3" s="14"/>
      <c r="C3" s="1" t="s">
        <v>16</v>
      </c>
      <c r="D3" s="1" t="s">
        <v>17</v>
      </c>
      <c r="E3" s="1" t="s">
        <v>20</v>
      </c>
      <c r="F3" s="1" t="s">
        <v>21</v>
      </c>
      <c r="G3" s="1" t="s">
        <v>91</v>
      </c>
      <c r="H3" s="1" t="s">
        <v>22</v>
      </c>
      <c r="I3" s="1" t="s">
        <v>23</v>
      </c>
      <c r="J3" s="1" t="s">
        <v>24</v>
      </c>
      <c r="K3" s="1" t="s">
        <v>92</v>
      </c>
      <c r="L3" s="1" t="s">
        <v>25</v>
      </c>
      <c r="M3" s="1" t="s">
        <v>26</v>
      </c>
      <c r="N3" s="1" t="s">
        <v>27</v>
      </c>
      <c r="O3" s="1" t="s">
        <v>93</v>
      </c>
      <c r="P3" s="1" t="s">
        <v>28</v>
      </c>
      <c r="Q3" s="1" t="s">
        <v>29</v>
      </c>
      <c r="R3" s="1" t="s">
        <v>30</v>
      </c>
      <c r="S3" s="1" t="s">
        <v>94</v>
      </c>
      <c r="T3" s="1" t="s">
        <v>31</v>
      </c>
      <c r="U3" s="1" t="s">
        <v>88</v>
      </c>
      <c r="V3" s="1" t="s">
        <v>89</v>
      </c>
      <c r="W3" s="1" t="s">
        <v>90</v>
      </c>
      <c r="X3" s="1" t="s">
        <v>82</v>
      </c>
      <c r="Y3" s="1" t="s">
        <v>83</v>
      </c>
      <c r="Z3" s="1" t="s">
        <v>84</v>
      </c>
      <c r="AA3" s="1" t="s">
        <v>85</v>
      </c>
      <c r="AB3" s="1" t="s">
        <v>86</v>
      </c>
      <c r="AC3" s="1" t="s">
        <v>87</v>
      </c>
      <c r="AD3" s="1" t="s">
        <v>32</v>
      </c>
      <c r="AE3" s="1" t="s">
        <v>33</v>
      </c>
      <c r="AF3" s="1" t="s">
        <v>34</v>
      </c>
      <c r="AG3" s="37" t="s">
        <v>35</v>
      </c>
      <c r="AJ3" s="84" t="s">
        <v>50</v>
      </c>
      <c r="AK3" s="24">
        <v>20</v>
      </c>
      <c r="AL3" s="24">
        <v>10</v>
      </c>
      <c r="AM3" s="24">
        <v>10</v>
      </c>
      <c r="AN3" s="24">
        <v>0</v>
      </c>
      <c r="AO3" s="24">
        <v>20</v>
      </c>
      <c r="AP3" s="24">
        <v>20</v>
      </c>
      <c r="AQ3" s="24">
        <v>0</v>
      </c>
      <c r="AR3" s="24">
        <v>0</v>
      </c>
      <c r="AS3" s="24">
        <v>20</v>
      </c>
      <c r="AT3" s="24">
        <v>20</v>
      </c>
      <c r="AU3" s="24">
        <v>10</v>
      </c>
      <c r="AV3" s="24">
        <v>0</v>
      </c>
      <c r="AW3" s="24">
        <v>20</v>
      </c>
      <c r="AX3" s="24">
        <v>20</v>
      </c>
      <c r="AY3" s="24">
        <v>20</v>
      </c>
      <c r="AZ3" s="24">
        <v>0</v>
      </c>
      <c r="BA3" s="24">
        <v>20</v>
      </c>
      <c r="BB3" s="24">
        <v>20</v>
      </c>
      <c r="BC3" s="24">
        <v>0</v>
      </c>
      <c r="BD3" s="24">
        <v>0</v>
      </c>
      <c r="BE3" s="24">
        <v>20</v>
      </c>
      <c r="BF3" s="24">
        <v>20</v>
      </c>
      <c r="BG3" s="24">
        <v>20</v>
      </c>
      <c r="BH3" s="24">
        <v>0</v>
      </c>
      <c r="BI3" s="24">
        <v>20</v>
      </c>
      <c r="BJ3" s="24">
        <v>10</v>
      </c>
      <c r="BK3" s="24">
        <v>6</v>
      </c>
      <c r="BL3" s="24">
        <v>8</v>
      </c>
      <c r="BM3" s="95">
        <f t="shared" si="0"/>
        <v>334</v>
      </c>
      <c r="BN3" s="92">
        <v>3</v>
      </c>
    </row>
    <row r="4" spans="1:94" ht="23.25">
      <c r="B4" s="72">
        <v>1</v>
      </c>
      <c r="C4" s="1"/>
      <c r="D4" t="s">
        <v>127</v>
      </c>
      <c r="E4" s="24">
        <v>20</v>
      </c>
      <c r="F4" s="24">
        <v>10</v>
      </c>
      <c r="G4" s="24">
        <v>8</v>
      </c>
      <c r="H4" s="24">
        <v>0</v>
      </c>
      <c r="I4" s="24">
        <v>20</v>
      </c>
      <c r="J4" s="24">
        <v>20</v>
      </c>
      <c r="K4" s="24">
        <v>0</v>
      </c>
      <c r="L4" s="24">
        <v>0</v>
      </c>
      <c r="M4" s="24">
        <v>20</v>
      </c>
      <c r="N4" s="24">
        <v>20</v>
      </c>
      <c r="O4" s="24">
        <v>0</v>
      </c>
      <c r="P4" s="24">
        <v>0</v>
      </c>
      <c r="Q4" s="24">
        <v>20</v>
      </c>
      <c r="R4" s="24">
        <v>20</v>
      </c>
      <c r="S4" s="24">
        <v>20</v>
      </c>
      <c r="T4" s="24">
        <v>0</v>
      </c>
      <c r="U4" s="24">
        <v>10</v>
      </c>
      <c r="V4" s="24">
        <v>10</v>
      </c>
      <c r="W4" s="24">
        <v>0</v>
      </c>
      <c r="X4" s="24">
        <v>0</v>
      </c>
      <c r="Y4" s="24">
        <v>20</v>
      </c>
      <c r="Z4" s="24">
        <v>20</v>
      </c>
      <c r="AA4" s="24">
        <v>0</v>
      </c>
      <c r="AB4" s="24">
        <v>0</v>
      </c>
      <c r="AC4" s="24">
        <v>20</v>
      </c>
      <c r="AD4" s="24">
        <v>10</v>
      </c>
      <c r="AE4" s="24">
        <v>6</v>
      </c>
      <c r="AF4" s="24">
        <v>8</v>
      </c>
      <c r="AG4" s="37">
        <f t="shared" ref="AG4:AG39" si="1">SUM(E4:AF4)</f>
        <v>282</v>
      </c>
      <c r="AJ4" s="84" t="s">
        <v>132</v>
      </c>
      <c r="AK4" s="24">
        <v>20</v>
      </c>
      <c r="AL4" s="24">
        <v>10</v>
      </c>
      <c r="AM4" s="24">
        <v>10</v>
      </c>
      <c r="AN4" s="24">
        <v>0</v>
      </c>
      <c r="AO4" s="24">
        <v>20</v>
      </c>
      <c r="AP4" s="24">
        <v>20</v>
      </c>
      <c r="AQ4" s="24">
        <v>0</v>
      </c>
      <c r="AR4" s="24">
        <v>0</v>
      </c>
      <c r="AS4" s="24">
        <v>20</v>
      </c>
      <c r="AT4" s="24">
        <v>20</v>
      </c>
      <c r="AU4" s="24">
        <v>0</v>
      </c>
      <c r="AV4" s="24">
        <v>0</v>
      </c>
      <c r="AW4" s="24">
        <v>20</v>
      </c>
      <c r="AX4" s="24">
        <v>20</v>
      </c>
      <c r="AY4" s="24">
        <v>20</v>
      </c>
      <c r="AZ4" s="24">
        <v>8</v>
      </c>
      <c r="BA4" s="24">
        <v>20</v>
      </c>
      <c r="BB4" s="24">
        <v>20</v>
      </c>
      <c r="BC4" s="24">
        <v>0</v>
      </c>
      <c r="BD4" s="24">
        <v>0</v>
      </c>
      <c r="BE4" s="24">
        <v>20</v>
      </c>
      <c r="BF4" s="24">
        <v>20</v>
      </c>
      <c r="BG4" s="24">
        <v>10</v>
      </c>
      <c r="BH4" s="24">
        <v>0</v>
      </c>
      <c r="BI4" s="24">
        <v>20</v>
      </c>
      <c r="BJ4" s="24">
        <v>10</v>
      </c>
      <c r="BK4" s="24">
        <v>6</v>
      </c>
      <c r="BL4" s="24">
        <v>0</v>
      </c>
      <c r="BM4" s="95">
        <f t="shared" si="0"/>
        <v>314</v>
      </c>
      <c r="BN4" s="92">
        <v>4</v>
      </c>
      <c r="CP4">
        <v>3</v>
      </c>
    </row>
    <row r="5" spans="1:94" ht="23.25">
      <c r="B5" s="72">
        <v>2</v>
      </c>
      <c r="C5" s="1"/>
      <c r="D5" t="s">
        <v>132</v>
      </c>
      <c r="E5" s="21">
        <v>20</v>
      </c>
      <c r="F5" s="21">
        <v>10</v>
      </c>
      <c r="G5" s="21">
        <v>10</v>
      </c>
      <c r="H5" s="21">
        <v>0</v>
      </c>
      <c r="I5" s="21">
        <v>20</v>
      </c>
      <c r="J5" s="21">
        <v>20</v>
      </c>
      <c r="K5" s="21">
        <v>0</v>
      </c>
      <c r="L5" s="21">
        <v>0</v>
      </c>
      <c r="M5" s="21">
        <v>20</v>
      </c>
      <c r="N5" s="21">
        <v>20</v>
      </c>
      <c r="O5" s="21">
        <v>0</v>
      </c>
      <c r="P5" s="21">
        <v>0</v>
      </c>
      <c r="Q5" s="21">
        <v>20</v>
      </c>
      <c r="R5" s="21">
        <v>20</v>
      </c>
      <c r="S5" s="21">
        <v>20</v>
      </c>
      <c r="T5" s="21">
        <v>8</v>
      </c>
      <c r="U5" s="21">
        <v>20</v>
      </c>
      <c r="V5" s="21">
        <v>20</v>
      </c>
      <c r="W5" s="21">
        <v>0</v>
      </c>
      <c r="X5" s="21">
        <v>0</v>
      </c>
      <c r="Y5" s="21">
        <v>20</v>
      </c>
      <c r="Z5" s="21">
        <v>20</v>
      </c>
      <c r="AA5" s="21">
        <v>10</v>
      </c>
      <c r="AB5" s="21">
        <v>0</v>
      </c>
      <c r="AC5" s="21">
        <v>20</v>
      </c>
      <c r="AD5" s="21">
        <v>10</v>
      </c>
      <c r="AE5" s="21">
        <v>6</v>
      </c>
      <c r="AF5" s="21">
        <v>0</v>
      </c>
      <c r="AG5" s="38">
        <f t="shared" si="1"/>
        <v>314</v>
      </c>
      <c r="AJ5" s="86" t="s">
        <v>127</v>
      </c>
      <c r="AK5" s="35">
        <v>20</v>
      </c>
      <c r="AL5" s="35">
        <v>10</v>
      </c>
      <c r="AM5" s="35">
        <v>8</v>
      </c>
      <c r="AN5" s="35">
        <v>0</v>
      </c>
      <c r="AO5" s="35">
        <v>20</v>
      </c>
      <c r="AP5" s="35">
        <v>20</v>
      </c>
      <c r="AQ5" s="35">
        <v>0</v>
      </c>
      <c r="AR5" s="35">
        <v>0</v>
      </c>
      <c r="AS5" s="35">
        <v>20</v>
      </c>
      <c r="AT5" s="35">
        <v>20</v>
      </c>
      <c r="AU5" s="35">
        <v>0</v>
      </c>
      <c r="AV5" s="35">
        <v>0</v>
      </c>
      <c r="AW5" s="35">
        <v>20</v>
      </c>
      <c r="AX5" s="35">
        <v>20</v>
      </c>
      <c r="AY5" s="35">
        <v>20</v>
      </c>
      <c r="AZ5" s="35">
        <v>0</v>
      </c>
      <c r="BA5" s="35">
        <v>10</v>
      </c>
      <c r="BB5" s="35">
        <v>10</v>
      </c>
      <c r="BC5" s="35">
        <v>0</v>
      </c>
      <c r="BD5" s="35">
        <v>0</v>
      </c>
      <c r="BE5" s="35">
        <v>20</v>
      </c>
      <c r="BF5" s="35">
        <v>20</v>
      </c>
      <c r="BG5" s="35">
        <v>0</v>
      </c>
      <c r="BH5" s="35">
        <v>0</v>
      </c>
      <c r="BI5" s="35">
        <v>20</v>
      </c>
      <c r="BJ5" s="35">
        <v>10</v>
      </c>
      <c r="BK5" s="35">
        <v>6</v>
      </c>
      <c r="BL5" s="35">
        <v>8</v>
      </c>
      <c r="BM5" s="97">
        <f t="shared" si="0"/>
        <v>282</v>
      </c>
      <c r="BN5" s="34">
        <v>5</v>
      </c>
      <c r="CP5">
        <v>4</v>
      </c>
    </row>
    <row r="6" spans="1:94" ht="23.25">
      <c r="B6" s="72">
        <v>3</v>
      </c>
      <c r="C6" s="1"/>
      <c r="D6" t="s">
        <v>134</v>
      </c>
      <c r="E6" s="21">
        <v>20</v>
      </c>
      <c r="F6" s="21">
        <v>20</v>
      </c>
      <c r="G6" s="21">
        <v>20</v>
      </c>
      <c r="H6" s="21">
        <v>8</v>
      </c>
      <c r="I6" s="21">
        <v>20</v>
      </c>
      <c r="J6" s="21">
        <v>20</v>
      </c>
      <c r="K6" s="21">
        <v>20</v>
      </c>
      <c r="L6" s="21">
        <v>20</v>
      </c>
      <c r="M6" s="21">
        <v>20</v>
      </c>
      <c r="N6" s="21">
        <v>20</v>
      </c>
      <c r="O6" s="21">
        <v>10</v>
      </c>
      <c r="P6" s="21">
        <v>6</v>
      </c>
      <c r="Q6" s="21">
        <v>20</v>
      </c>
      <c r="R6" s="21">
        <v>20</v>
      </c>
      <c r="S6" s="21">
        <v>20</v>
      </c>
      <c r="T6" s="21">
        <v>8</v>
      </c>
      <c r="U6" s="21">
        <v>20</v>
      </c>
      <c r="V6" s="21">
        <v>20</v>
      </c>
      <c r="W6" s="21">
        <v>20</v>
      </c>
      <c r="X6" s="21">
        <v>0</v>
      </c>
      <c r="Y6" s="21">
        <v>20</v>
      </c>
      <c r="Z6" s="21">
        <v>10</v>
      </c>
      <c r="AA6" s="21">
        <v>20</v>
      </c>
      <c r="AB6" s="21">
        <v>8</v>
      </c>
      <c r="AC6" s="21">
        <v>20</v>
      </c>
      <c r="AD6" s="21">
        <v>10</v>
      </c>
      <c r="AE6" s="21">
        <v>10</v>
      </c>
      <c r="AF6" s="21">
        <v>8</v>
      </c>
      <c r="AG6" s="39">
        <f t="shared" si="1"/>
        <v>438</v>
      </c>
      <c r="AJ6" s="114" t="s">
        <v>171</v>
      </c>
      <c r="AK6" s="5">
        <v>20</v>
      </c>
      <c r="AL6" s="5">
        <v>20</v>
      </c>
      <c r="AM6" s="5">
        <v>10</v>
      </c>
      <c r="AN6" s="5">
        <v>0</v>
      </c>
      <c r="AO6" s="5">
        <v>20</v>
      </c>
      <c r="AP6" s="5">
        <v>0</v>
      </c>
      <c r="AQ6" s="5">
        <v>0</v>
      </c>
      <c r="AR6" s="5">
        <v>0</v>
      </c>
      <c r="AS6" s="5">
        <v>20</v>
      </c>
      <c r="AT6" s="5">
        <v>20</v>
      </c>
      <c r="AU6" s="5">
        <v>0</v>
      </c>
      <c r="AV6" s="5">
        <v>0</v>
      </c>
      <c r="AW6" s="5">
        <v>20</v>
      </c>
      <c r="AX6" s="5">
        <v>20</v>
      </c>
      <c r="AY6" s="5">
        <v>20</v>
      </c>
      <c r="AZ6" s="5">
        <v>8</v>
      </c>
      <c r="BA6" s="5">
        <v>20</v>
      </c>
      <c r="BB6" s="5">
        <v>10</v>
      </c>
      <c r="BC6" s="5">
        <v>0</v>
      </c>
      <c r="BD6" s="5">
        <v>0</v>
      </c>
      <c r="BE6" s="5">
        <v>20</v>
      </c>
      <c r="BF6" s="5">
        <v>0</v>
      </c>
      <c r="BG6" s="5">
        <v>0</v>
      </c>
      <c r="BH6" s="5">
        <v>0</v>
      </c>
      <c r="BI6" s="5">
        <v>20</v>
      </c>
      <c r="BJ6" s="5">
        <v>10</v>
      </c>
      <c r="BK6" s="5">
        <v>0</v>
      </c>
      <c r="BL6" s="5">
        <v>0</v>
      </c>
      <c r="BM6" s="96">
        <f t="shared" si="0"/>
        <v>258</v>
      </c>
      <c r="BN6" s="34">
        <v>6</v>
      </c>
      <c r="CP6">
        <v>5</v>
      </c>
    </row>
    <row r="7" spans="1:94" ht="23.25">
      <c r="B7" s="72">
        <v>4</v>
      </c>
      <c r="C7" s="1"/>
      <c r="D7" t="s">
        <v>151</v>
      </c>
      <c r="E7" s="21">
        <v>20</v>
      </c>
      <c r="F7" s="21">
        <v>10</v>
      </c>
      <c r="G7" s="21">
        <v>8</v>
      </c>
      <c r="H7" s="21">
        <v>0</v>
      </c>
      <c r="I7" s="21">
        <v>20</v>
      </c>
      <c r="J7" s="21">
        <v>0</v>
      </c>
      <c r="K7" s="21">
        <v>0</v>
      </c>
      <c r="L7" s="21">
        <v>0</v>
      </c>
      <c r="M7" s="21">
        <v>20</v>
      </c>
      <c r="N7" s="21">
        <v>0</v>
      </c>
      <c r="O7" s="21">
        <v>0</v>
      </c>
      <c r="P7" s="21">
        <v>0</v>
      </c>
      <c r="Q7" s="21">
        <v>20</v>
      </c>
      <c r="R7" s="21">
        <v>20</v>
      </c>
      <c r="S7" s="21">
        <v>20</v>
      </c>
      <c r="T7" s="21">
        <v>0</v>
      </c>
      <c r="U7" s="21">
        <v>20</v>
      </c>
      <c r="V7" s="21">
        <v>20</v>
      </c>
      <c r="W7" s="21">
        <v>0</v>
      </c>
      <c r="X7" s="21">
        <v>0</v>
      </c>
      <c r="Y7" s="21">
        <v>20</v>
      </c>
      <c r="Z7" s="21">
        <v>0</v>
      </c>
      <c r="AA7" s="21">
        <v>0</v>
      </c>
      <c r="AB7" s="21">
        <v>0</v>
      </c>
      <c r="AC7" s="21">
        <v>20</v>
      </c>
      <c r="AD7" s="21">
        <v>10</v>
      </c>
      <c r="AE7" s="21">
        <v>0</v>
      </c>
      <c r="AF7" s="21">
        <v>0</v>
      </c>
      <c r="AG7" s="39">
        <f t="shared" si="1"/>
        <v>228</v>
      </c>
      <c r="AJ7" s="114" t="s">
        <v>161</v>
      </c>
      <c r="AK7" s="5">
        <v>20</v>
      </c>
      <c r="AL7" s="5">
        <v>10</v>
      </c>
      <c r="AM7" s="5">
        <v>8</v>
      </c>
      <c r="AN7" s="5">
        <v>0</v>
      </c>
      <c r="AO7" s="5">
        <v>20</v>
      </c>
      <c r="AP7" s="5">
        <v>10</v>
      </c>
      <c r="AQ7" s="5">
        <v>0</v>
      </c>
      <c r="AR7" s="5">
        <v>0</v>
      </c>
      <c r="AS7" s="5">
        <v>20</v>
      </c>
      <c r="AT7" s="5">
        <v>20</v>
      </c>
      <c r="AU7" s="5">
        <v>0</v>
      </c>
      <c r="AV7" s="5">
        <v>0</v>
      </c>
      <c r="AW7" s="5">
        <v>20</v>
      </c>
      <c r="AX7" s="5">
        <v>20</v>
      </c>
      <c r="AY7" s="5">
        <v>10</v>
      </c>
      <c r="AZ7" s="5">
        <v>6</v>
      </c>
      <c r="BA7" s="5">
        <v>20</v>
      </c>
      <c r="BB7" s="5">
        <v>20</v>
      </c>
      <c r="BC7" s="5">
        <v>0</v>
      </c>
      <c r="BD7" s="5">
        <v>0</v>
      </c>
      <c r="BE7" s="5">
        <v>20</v>
      </c>
      <c r="BF7" s="5">
        <v>8</v>
      </c>
      <c r="BG7" s="5">
        <v>0</v>
      </c>
      <c r="BH7" s="5">
        <v>0</v>
      </c>
      <c r="BI7" s="5">
        <v>20</v>
      </c>
      <c r="BJ7" s="5">
        <v>0</v>
      </c>
      <c r="BK7" s="5">
        <v>0</v>
      </c>
      <c r="BL7" s="5">
        <v>0</v>
      </c>
      <c r="BM7" s="96">
        <f t="shared" si="0"/>
        <v>252</v>
      </c>
      <c r="BN7" s="34">
        <v>7</v>
      </c>
      <c r="CP7">
        <v>6</v>
      </c>
    </row>
    <row r="8" spans="1:94" ht="23.25">
      <c r="B8" s="72">
        <v>5</v>
      </c>
      <c r="C8" s="1"/>
      <c r="D8" t="s">
        <v>158</v>
      </c>
      <c r="E8" s="21">
        <v>20</v>
      </c>
      <c r="F8" s="21">
        <v>10</v>
      </c>
      <c r="G8" s="21">
        <v>10</v>
      </c>
      <c r="H8" s="21">
        <v>0</v>
      </c>
      <c r="I8" s="21">
        <v>20</v>
      </c>
      <c r="J8" s="21">
        <v>20</v>
      </c>
      <c r="K8" s="21">
        <v>0</v>
      </c>
      <c r="L8" s="21">
        <v>0</v>
      </c>
      <c r="M8" s="21">
        <v>20</v>
      </c>
      <c r="N8" s="21">
        <v>0</v>
      </c>
      <c r="O8" s="21">
        <v>0</v>
      </c>
      <c r="P8" s="21">
        <v>0</v>
      </c>
      <c r="Q8" s="21">
        <v>20</v>
      </c>
      <c r="R8" s="21">
        <v>20</v>
      </c>
      <c r="S8" s="21">
        <v>10</v>
      </c>
      <c r="T8" s="21">
        <v>0</v>
      </c>
      <c r="U8" s="21">
        <v>0</v>
      </c>
      <c r="V8" s="21">
        <v>20</v>
      </c>
      <c r="W8" s="21">
        <v>0</v>
      </c>
      <c r="X8" s="21">
        <v>0</v>
      </c>
      <c r="Y8" s="21">
        <v>20</v>
      </c>
      <c r="Z8" s="21">
        <v>0</v>
      </c>
      <c r="AA8" s="21">
        <v>0</v>
      </c>
      <c r="AB8" s="21">
        <v>0</v>
      </c>
      <c r="AC8" s="21">
        <v>20</v>
      </c>
      <c r="AD8" s="21">
        <v>0</v>
      </c>
      <c r="AE8" s="21">
        <v>0</v>
      </c>
      <c r="AF8" s="21">
        <v>0</v>
      </c>
      <c r="AG8" s="39">
        <f t="shared" si="1"/>
        <v>210</v>
      </c>
      <c r="AJ8" s="114" t="s">
        <v>175</v>
      </c>
      <c r="AK8" s="5">
        <v>20</v>
      </c>
      <c r="AL8" s="5">
        <v>10</v>
      </c>
      <c r="AM8" s="5">
        <v>8</v>
      </c>
      <c r="AN8" s="5">
        <v>0</v>
      </c>
      <c r="AO8" s="5">
        <v>20</v>
      </c>
      <c r="AP8" s="5">
        <v>10</v>
      </c>
      <c r="AQ8" s="5">
        <v>0</v>
      </c>
      <c r="AR8" s="5">
        <v>0</v>
      </c>
      <c r="AS8" s="5">
        <v>20</v>
      </c>
      <c r="AT8" s="5">
        <v>20</v>
      </c>
      <c r="AU8" s="5">
        <v>0</v>
      </c>
      <c r="AV8" s="5">
        <v>0</v>
      </c>
      <c r="AW8" s="5">
        <v>20</v>
      </c>
      <c r="AX8" s="5">
        <v>20</v>
      </c>
      <c r="AY8" s="5">
        <v>20</v>
      </c>
      <c r="AZ8" s="5">
        <v>0</v>
      </c>
      <c r="BA8" s="5">
        <v>8</v>
      </c>
      <c r="BB8" s="5">
        <v>20</v>
      </c>
      <c r="BC8" s="5">
        <v>0</v>
      </c>
      <c r="BD8" s="5">
        <v>0</v>
      </c>
      <c r="BE8" s="5">
        <v>20</v>
      </c>
      <c r="BF8" s="5">
        <v>0</v>
      </c>
      <c r="BG8" s="5">
        <v>0</v>
      </c>
      <c r="BH8" s="5">
        <v>0</v>
      </c>
      <c r="BI8" s="5">
        <v>20</v>
      </c>
      <c r="BJ8" s="5">
        <v>10</v>
      </c>
      <c r="BK8" s="5">
        <v>6</v>
      </c>
      <c r="BL8" s="5">
        <v>0</v>
      </c>
      <c r="BM8" s="96">
        <f t="shared" si="0"/>
        <v>252</v>
      </c>
      <c r="BN8" s="34">
        <v>7</v>
      </c>
      <c r="CP8">
        <v>6</v>
      </c>
    </row>
    <row r="9" spans="1:94" ht="23.25">
      <c r="B9" s="72">
        <v>6</v>
      </c>
      <c r="C9" s="1"/>
      <c r="D9" t="s">
        <v>50</v>
      </c>
      <c r="E9" s="21">
        <v>20</v>
      </c>
      <c r="F9" s="21">
        <v>10</v>
      </c>
      <c r="G9" s="21">
        <v>10</v>
      </c>
      <c r="H9" s="21">
        <v>0</v>
      </c>
      <c r="I9" s="21">
        <v>20</v>
      </c>
      <c r="J9" s="21">
        <v>20</v>
      </c>
      <c r="K9" s="21">
        <v>0</v>
      </c>
      <c r="L9" s="21">
        <v>0</v>
      </c>
      <c r="M9" s="21">
        <v>20</v>
      </c>
      <c r="N9" s="21">
        <v>20</v>
      </c>
      <c r="O9" s="21">
        <v>10</v>
      </c>
      <c r="P9" s="21">
        <v>0</v>
      </c>
      <c r="Q9" s="21">
        <v>20</v>
      </c>
      <c r="R9" s="21">
        <v>20</v>
      </c>
      <c r="S9" s="21">
        <v>20</v>
      </c>
      <c r="T9" s="21">
        <v>0</v>
      </c>
      <c r="U9" s="21">
        <v>20</v>
      </c>
      <c r="V9" s="21">
        <v>20</v>
      </c>
      <c r="W9" s="21">
        <v>0</v>
      </c>
      <c r="X9" s="21">
        <v>0</v>
      </c>
      <c r="Y9" s="21">
        <v>20</v>
      </c>
      <c r="Z9" s="21">
        <v>20</v>
      </c>
      <c r="AA9" s="21">
        <v>20</v>
      </c>
      <c r="AB9" s="21">
        <v>0</v>
      </c>
      <c r="AC9" s="21">
        <v>20</v>
      </c>
      <c r="AD9" s="21">
        <v>10</v>
      </c>
      <c r="AE9" s="21">
        <v>6</v>
      </c>
      <c r="AF9" s="21">
        <v>8</v>
      </c>
      <c r="AG9" s="39">
        <f t="shared" si="1"/>
        <v>334</v>
      </c>
      <c r="AJ9" s="86" t="s">
        <v>159</v>
      </c>
      <c r="AK9" s="35">
        <v>20</v>
      </c>
      <c r="AL9" s="35">
        <v>20</v>
      </c>
      <c r="AM9" s="35">
        <v>10</v>
      </c>
      <c r="AN9" s="35">
        <v>0</v>
      </c>
      <c r="AO9" s="35">
        <v>20</v>
      </c>
      <c r="AP9" s="35">
        <v>10</v>
      </c>
      <c r="AQ9" s="35">
        <v>0</v>
      </c>
      <c r="AR9" s="35">
        <v>0</v>
      </c>
      <c r="AS9" s="35">
        <v>20</v>
      </c>
      <c r="AT9" s="35">
        <v>20</v>
      </c>
      <c r="AU9" s="35">
        <v>0</v>
      </c>
      <c r="AV9" s="35">
        <v>0</v>
      </c>
      <c r="AW9" s="35">
        <v>20</v>
      </c>
      <c r="AX9" s="35">
        <v>20</v>
      </c>
      <c r="AY9" s="35">
        <v>10</v>
      </c>
      <c r="AZ9" s="35">
        <v>0</v>
      </c>
      <c r="BA9" s="35">
        <v>0</v>
      </c>
      <c r="BB9" s="35">
        <v>0</v>
      </c>
      <c r="BC9" s="35">
        <v>20</v>
      </c>
      <c r="BD9" s="35">
        <v>0</v>
      </c>
      <c r="BE9" s="35">
        <v>20</v>
      </c>
      <c r="BF9" s="35">
        <v>0</v>
      </c>
      <c r="BG9" s="35">
        <v>0</v>
      </c>
      <c r="BH9" s="35">
        <v>0</v>
      </c>
      <c r="BI9" s="35">
        <v>20</v>
      </c>
      <c r="BJ9" s="35">
        <v>8</v>
      </c>
      <c r="BK9" s="35">
        <v>0</v>
      </c>
      <c r="BL9" s="35">
        <v>0</v>
      </c>
      <c r="BM9" s="96">
        <f t="shared" si="0"/>
        <v>238</v>
      </c>
      <c r="BN9" s="34">
        <v>8</v>
      </c>
      <c r="CP9">
        <v>8</v>
      </c>
    </row>
    <row r="10" spans="1:94" ht="23.25">
      <c r="B10" s="72">
        <v>7</v>
      </c>
      <c r="C10" s="1"/>
      <c r="D10" t="s">
        <v>159</v>
      </c>
      <c r="E10" s="21">
        <v>20</v>
      </c>
      <c r="F10" s="21">
        <v>20</v>
      </c>
      <c r="G10" s="21">
        <v>10</v>
      </c>
      <c r="H10" s="21">
        <v>0</v>
      </c>
      <c r="I10" s="21">
        <v>20</v>
      </c>
      <c r="J10" s="21">
        <v>10</v>
      </c>
      <c r="K10" s="21">
        <v>0</v>
      </c>
      <c r="L10" s="21">
        <v>0</v>
      </c>
      <c r="M10" s="21">
        <v>20</v>
      </c>
      <c r="N10" s="21">
        <v>20</v>
      </c>
      <c r="O10" s="21">
        <v>0</v>
      </c>
      <c r="P10" s="21">
        <v>0</v>
      </c>
      <c r="Q10" s="21">
        <v>20</v>
      </c>
      <c r="R10" s="21">
        <v>20</v>
      </c>
      <c r="S10" s="21">
        <v>10</v>
      </c>
      <c r="T10" s="21">
        <v>0</v>
      </c>
      <c r="U10" s="21">
        <v>0</v>
      </c>
      <c r="V10" s="21">
        <v>0</v>
      </c>
      <c r="W10" s="21">
        <v>20</v>
      </c>
      <c r="X10" s="21">
        <v>0</v>
      </c>
      <c r="Y10" s="21">
        <v>20</v>
      </c>
      <c r="Z10" s="21">
        <v>0</v>
      </c>
      <c r="AA10" s="21">
        <v>0</v>
      </c>
      <c r="AB10" s="21">
        <v>0</v>
      </c>
      <c r="AC10" s="21">
        <v>20</v>
      </c>
      <c r="AD10" s="21">
        <v>8</v>
      </c>
      <c r="AE10" s="21">
        <v>0</v>
      </c>
      <c r="AF10" s="21">
        <v>0</v>
      </c>
      <c r="AG10" s="39">
        <f t="shared" si="1"/>
        <v>238</v>
      </c>
      <c r="AJ10" s="84" t="s">
        <v>151</v>
      </c>
      <c r="AK10" s="24">
        <v>20</v>
      </c>
      <c r="AL10" s="24">
        <v>10</v>
      </c>
      <c r="AM10" s="24">
        <v>8</v>
      </c>
      <c r="AN10" s="24">
        <v>0</v>
      </c>
      <c r="AO10" s="24">
        <v>20</v>
      </c>
      <c r="AP10" s="24">
        <v>0</v>
      </c>
      <c r="AQ10" s="24">
        <v>0</v>
      </c>
      <c r="AR10" s="24">
        <v>0</v>
      </c>
      <c r="AS10" s="24">
        <v>20</v>
      </c>
      <c r="AT10" s="24">
        <v>0</v>
      </c>
      <c r="AU10" s="24">
        <v>0</v>
      </c>
      <c r="AV10" s="24">
        <v>0</v>
      </c>
      <c r="AW10" s="24">
        <v>20</v>
      </c>
      <c r="AX10" s="24">
        <v>20</v>
      </c>
      <c r="AY10" s="24">
        <v>20</v>
      </c>
      <c r="AZ10" s="24">
        <v>0</v>
      </c>
      <c r="BA10" s="24">
        <v>20</v>
      </c>
      <c r="BB10" s="24">
        <v>20</v>
      </c>
      <c r="BC10" s="24">
        <v>0</v>
      </c>
      <c r="BD10" s="24">
        <v>0</v>
      </c>
      <c r="BE10" s="24">
        <v>20</v>
      </c>
      <c r="BF10" s="24">
        <v>0</v>
      </c>
      <c r="BG10" s="24">
        <v>0</v>
      </c>
      <c r="BH10" s="24">
        <v>0</v>
      </c>
      <c r="BI10" s="24">
        <v>20</v>
      </c>
      <c r="BJ10" s="24">
        <v>10</v>
      </c>
      <c r="BK10" s="24">
        <v>0</v>
      </c>
      <c r="BL10" s="24">
        <v>0</v>
      </c>
      <c r="BM10" s="95">
        <f t="shared" si="0"/>
        <v>228</v>
      </c>
      <c r="BN10" s="34">
        <v>9</v>
      </c>
      <c r="CP10">
        <v>9</v>
      </c>
    </row>
    <row r="11" spans="1:94" ht="23.25">
      <c r="B11" s="72">
        <v>8</v>
      </c>
      <c r="C11" s="1"/>
      <c r="D11" t="s">
        <v>160</v>
      </c>
      <c r="E11" s="21">
        <v>20</v>
      </c>
      <c r="F11" s="21">
        <v>20</v>
      </c>
      <c r="G11" s="21">
        <v>20</v>
      </c>
      <c r="H11" s="21">
        <v>8</v>
      </c>
      <c r="I11" s="21">
        <v>20</v>
      </c>
      <c r="J11" s="21">
        <v>20</v>
      </c>
      <c r="K11" s="21">
        <v>0</v>
      </c>
      <c r="L11" s="21">
        <v>0</v>
      </c>
      <c r="M11" s="21">
        <v>20</v>
      </c>
      <c r="N11" s="21">
        <v>20</v>
      </c>
      <c r="O11" s="21">
        <v>6</v>
      </c>
      <c r="P11" s="21">
        <v>0</v>
      </c>
      <c r="Q11" s="21">
        <v>20</v>
      </c>
      <c r="R11" s="21">
        <v>20</v>
      </c>
      <c r="S11" s="21">
        <v>20</v>
      </c>
      <c r="T11" s="21">
        <v>8</v>
      </c>
      <c r="U11" s="21">
        <v>20</v>
      </c>
      <c r="V11" s="21">
        <v>20</v>
      </c>
      <c r="W11" s="21">
        <v>0</v>
      </c>
      <c r="X11" s="21">
        <v>0</v>
      </c>
      <c r="Y11" s="21">
        <v>20</v>
      </c>
      <c r="Z11" s="21">
        <v>20</v>
      </c>
      <c r="AA11" s="21">
        <v>0</v>
      </c>
      <c r="AB11" s="21">
        <v>0</v>
      </c>
      <c r="AC11" s="21">
        <v>20</v>
      </c>
      <c r="AD11" s="21">
        <v>10</v>
      </c>
      <c r="AE11" s="21">
        <v>6</v>
      </c>
      <c r="AF11" s="21">
        <v>0</v>
      </c>
      <c r="AG11" s="39">
        <f t="shared" si="1"/>
        <v>338</v>
      </c>
      <c r="AJ11" s="86" t="s">
        <v>158</v>
      </c>
      <c r="AK11" s="35">
        <v>20</v>
      </c>
      <c r="AL11" s="35">
        <v>10</v>
      </c>
      <c r="AM11" s="35">
        <v>10</v>
      </c>
      <c r="AN11" s="35">
        <v>0</v>
      </c>
      <c r="AO11" s="35">
        <v>20</v>
      </c>
      <c r="AP11" s="35">
        <v>20</v>
      </c>
      <c r="AQ11" s="35">
        <v>0</v>
      </c>
      <c r="AR11" s="35">
        <v>0</v>
      </c>
      <c r="AS11" s="35">
        <v>20</v>
      </c>
      <c r="AT11" s="35">
        <v>0</v>
      </c>
      <c r="AU11" s="35">
        <v>0</v>
      </c>
      <c r="AV11" s="35">
        <v>0</v>
      </c>
      <c r="AW11" s="35">
        <v>20</v>
      </c>
      <c r="AX11" s="35">
        <v>20</v>
      </c>
      <c r="AY11" s="35">
        <v>10</v>
      </c>
      <c r="AZ11" s="35">
        <v>0</v>
      </c>
      <c r="BA11" s="35">
        <v>0</v>
      </c>
      <c r="BB11" s="35">
        <v>20</v>
      </c>
      <c r="BC11" s="35">
        <v>0</v>
      </c>
      <c r="BD11" s="35">
        <v>0</v>
      </c>
      <c r="BE11" s="35">
        <v>20</v>
      </c>
      <c r="BF11" s="35">
        <v>0</v>
      </c>
      <c r="BG11" s="35">
        <v>0</v>
      </c>
      <c r="BH11" s="35">
        <v>0</v>
      </c>
      <c r="BI11" s="35">
        <v>20</v>
      </c>
      <c r="BJ11" s="35">
        <v>0</v>
      </c>
      <c r="BK11" s="35">
        <v>0</v>
      </c>
      <c r="BL11" s="35">
        <v>0</v>
      </c>
      <c r="BM11" s="96">
        <f t="shared" si="0"/>
        <v>210</v>
      </c>
      <c r="BN11" s="34">
        <v>10</v>
      </c>
      <c r="CP11">
        <v>10</v>
      </c>
    </row>
    <row r="12" spans="1:94" s="27" customFormat="1" ht="23.25">
      <c r="B12" s="14">
        <v>9</v>
      </c>
      <c r="C12" s="4"/>
      <c r="D12" s="60" t="s">
        <v>161</v>
      </c>
      <c r="E12" s="4">
        <v>20</v>
      </c>
      <c r="F12" s="4">
        <v>10</v>
      </c>
      <c r="G12" s="4">
        <v>8</v>
      </c>
      <c r="H12" s="4">
        <v>0</v>
      </c>
      <c r="I12" s="4">
        <v>20</v>
      </c>
      <c r="J12" s="4">
        <v>10</v>
      </c>
      <c r="K12" s="4">
        <v>0</v>
      </c>
      <c r="L12" s="4">
        <v>0</v>
      </c>
      <c r="M12" s="4">
        <v>20</v>
      </c>
      <c r="N12" s="4">
        <v>20</v>
      </c>
      <c r="O12" s="4">
        <v>0</v>
      </c>
      <c r="P12" s="4">
        <v>0</v>
      </c>
      <c r="Q12" s="4">
        <v>20</v>
      </c>
      <c r="R12" s="4">
        <v>20</v>
      </c>
      <c r="S12" s="4">
        <v>10</v>
      </c>
      <c r="T12" s="4">
        <v>6</v>
      </c>
      <c r="U12" s="4">
        <v>20</v>
      </c>
      <c r="V12" s="4">
        <v>20</v>
      </c>
      <c r="W12" s="4">
        <v>0</v>
      </c>
      <c r="X12" s="4">
        <v>0</v>
      </c>
      <c r="Y12" s="4">
        <v>20</v>
      </c>
      <c r="Z12" s="4">
        <v>8</v>
      </c>
      <c r="AA12" s="4">
        <v>0</v>
      </c>
      <c r="AB12" s="4">
        <v>0</v>
      </c>
      <c r="AC12" s="4">
        <v>20</v>
      </c>
      <c r="AD12" s="4">
        <v>0</v>
      </c>
      <c r="AE12" s="4">
        <v>0</v>
      </c>
      <c r="AF12" s="4">
        <v>0</v>
      </c>
      <c r="AG12" s="39">
        <f t="shared" si="1"/>
        <v>252</v>
      </c>
      <c r="AJ12" s="115" t="s">
        <v>268</v>
      </c>
      <c r="AK12" s="7">
        <v>10</v>
      </c>
      <c r="AL12" s="7">
        <v>10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20</v>
      </c>
      <c r="AT12" s="7">
        <v>0</v>
      </c>
      <c r="AU12" s="7">
        <v>0</v>
      </c>
      <c r="AV12" s="7">
        <v>0</v>
      </c>
      <c r="AW12" s="7">
        <v>20</v>
      </c>
      <c r="AX12" s="7">
        <v>20</v>
      </c>
      <c r="AY12" s="7">
        <v>10</v>
      </c>
      <c r="AZ12" s="7">
        <v>0</v>
      </c>
      <c r="BA12" s="7">
        <v>20</v>
      </c>
      <c r="BB12" s="7">
        <v>10</v>
      </c>
      <c r="BC12" s="7">
        <v>0</v>
      </c>
      <c r="BD12" s="7">
        <v>0</v>
      </c>
      <c r="BE12" s="7">
        <v>20</v>
      </c>
      <c r="BF12" s="7">
        <v>0</v>
      </c>
      <c r="BG12" s="7">
        <v>0</v>
      </c>
      <c r="BH12" s="7">
        <v>0</v>
      </c>
      <c r="BI12" s="7">
        <v>20</v>
      </c>
      <c r="BJ12" s="7">
        <v>0</v>
      </c>
      <c r="BK12" s="7">
        <v>0</v>
      </c>
      <c r="BL12" s="7">
        <v>0</v>
      </c>
      <c r="BM12" s="95">
        <f t="shared" si="0"/>
        <v>160</v>
      </c>
      <c r="BN12" s="34">
        <v>11</v>
      </c>
      <c r="CP12" s="27">
        <v>11</v>
      </c>
    </row>
    <row r="13" spans="1:94" s="27" customFormat="1" ht="23.25">
      <c r="B13" s="14">
        <v>10</v>
      </c>
      <c r="C13" s="4"/>
      <c r="D13" s="60" t="s">
        <v>166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20</v>
      </c>
      <c r="N13" s="4">
        <v>0</v>
      </c>
      <c r="O13" s="4">
        <v>0</v>
      </c>
      <c r="P13" s="4">
        <v>0</v>
      </c>
      <c r="Q13" s="4">
        <v>0</v>
      </c>
      <c r="R13" s="4">
        <v>10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20</v>
      </c>
      <c r="AD13" s="4">
        <v>0</v>
      </c>
      <c r="AE13" s="4">
        <v>0</v>
      </c>
      <c r="AF13" s="4">
        <v>0</v>
      </c>
      <c r="AG13" s="39">
        <f t="shared" si="1"/>
        <v>50</v>
      </c>
      <c r="AJ13" s="115" t="s">
        <v>267</v>
      </c>
      <c r="AK13" s="7">
        <v>20</v>
      </c>
      <c r="AL13" s="7">
        <v>10</v>
      </c>
      <c r="AM13" s="7">
        <v>0</v>
      </c>
      <c r="AN13" s="7">
        <v>0</v>
      </c>
      <c r="AO13" s="7">
        <v>10</v>
      </c>
      <c r="AP13" s="7">
        <v>10</v>
      </c>
      <c r="AQ13" s="7">
        <v>0</v>
      </c>
      <c r="AR13" s="7">
        <v>0</v>
      </c>
      <c r="AS13" s="7">
        <v>20</v>
      </c>
      <c r="AT13" s="7">
        <v>0</v>
      </c>
      <c r="AU13" s="7">
        <v>0</v>
      </c>
      <c r="AV13" s="7">
        <v>0</v>
      </c>
      <c r="AW13" s="7">
        <v>20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20</v>
      </c>
      <c r="BJ13" s="7">
        <v>0</v>
      </c>
      <c r="BK13" s="7">
        <v>0</v>
      </c>
      <c r="BL13" s="7">
        <v>0</v>
      </c>
      <c r="BM13" s="95">
        <f t="shared" si="0"/>
        <v>110</v>
      </c>
      <c r="BN13" s="34">
        <v>12</v>
      </c>
      <c r="CP13" s="27">
        <v>12</v>
      </c>
    </row>
    <row r="14" spans="1:94" s="27" customFormat="1" ht="23.25">
      <c r="A14" s="27" t="s">
        <v>14</v>
      </c>
      <c r="B14" s="14">
        <v>11</v>
      </c>
      <c r="C14" s="4"/>
      <c r="D14" s="60" t="s">
        <v>171</v>
      </c>
      <c r="E14" s="4">
        <v>20</v>
      </c>
      <c r="F14" s="4">
        <v>20</v>
      </c>
      <c r="G14" s="4">
        <v>10</v>
      </c>
      <c r="H14" s="4">
        <v>0</v>
      </c>
      <c r="I14" s="4">
        <v>20</v>
      </c>
      <c r="J14" s="4">
        <v>0</v>
      </c>
      <c r="K14" s="4">
        <v>0</v>
      </c>
      <c r="L14" s="4">
        <v>0</v>
      </c>
      <c r="M14" s="4">
        <v>20</v>
      </c>
      <c r="N14" s="4">
        <v>20</v>
      </c>
      <c r="O14" s="4">
        <v>0</v>
      </c>
      <c r="P14" s="4">
        <v>0</v>
      </c>
      <c r="Q14" s="4">
        <v>20</v>
      </c>
      <c r="R14" s="4">
        <v>20</v>
      </c>
      <c r="S14" s="4">
        <v>20</v>
      </c>
      <c r="T14" s="4">
        <v>8</v>
      </c>
      <c r="U14" s="4">
        <v>20</v>
      </c>
      <c r="V14" s="4">
        <v>10</v>
      </c>
      <c r="W14" s="4">
        <v>0</v>
      </c>
      <c r="X14" s="4">
        <v>0</v>
      </c>
      <c r="Y14" s="4">
        <v>20</v>
      </c>
      <c r="Z14" s="4">
        <v>0</v>
      </c>
      <c r="AA14" s="4">
        <v>0</v>
      </c>
      <c r="AB14" s="4">
        <v>0</v>
      </c>
      <c r="AC14" s="4">
        <v>20</v>
      </c>
      <c r="AD14" s="4">
        <v>10</v>
      </c>
      <c r="AE14" s="4">
        <v>0</v>
      </c>
      <c r="AF14" s="4">
        <v>0</v>
      </c>
      <c r="AG14" s="39">
        <f t="shared" si="1"/>
        <v>258</v>
      </c>
      <c r="AJ14" s="115" t="s">
        <v>166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20</v>
      </c>
      <c r="AT14" s="7">
        <v>0</v>
      </c>
      <c r="AU14" s="7">
        <v>0</v>
      </c>
      <c r="AV14" s="7">
        <v>0</v>
      </c>
      <c r="AW14" s="7">
        <v>0</v>
      </c>
      <c r="AX14" s="7">
        <v>10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20</v>
      </c>
      <c r="BJ14" s="7">
        <v>0</v>
      </c>
      <c r="BK14" s="7">
        <v>0</v>
      </c>
      <c r="BL14" s="7">
        <v>0</v>
      </c>
      <c r="BM14" s="95">
        <f t="shared" si="0"/>
        <v>50</v>
      </c>
      <c r="BN14" s="34">
        <v>13</v>
      </c>
      <c r="CP14" s="27">
        <v>13</v>
      </c>
    </row>
    <row r="15" spans="1:94" s="27" customFormat="1">
      <c r="A15" s="27" t="s">
        <v>14</v>
      </c>
      <c r="B15" s="14">
        <v>12</v>
      </c>
      <c r="C15" s="4"/>
      <c r="D15" s="60" t="s">
        <v>268</v>
      </c>
      <c r="E15" s="4">
        <v>10</v>
      </c>
      <c r="F15" s="4">
        <v>10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20</v>
      </c>
      <c r="N15" s="4">
        <v>0</v>
      </c>
      <c r="O15" s="4">
        <v>0</v>
      </c>
      <c r="P15" s="4">
        <v>0</v>
      </c>
      <c r="Q15" s="4">
        <v>20</v>
      </c>
      <c r="R15" s="4">
        <v>20</v>
      </c>
      <c r="S15" s="4">
        <v>10</v>
      </c>
      <c r="T15" s="4">
        <v>0</v>
      </c>
      <c r="U15" s="4">
        <v>20</v>
      </c>
      <c r="V15" s="4">
        <v>10</v>
      </c>
      <c r="W15" s="4">
        <v>0</v>
      </c>
      <c r="X15" s="4">
        <v>0</v>
      </c>
      <c r="Y15" s="4">
        <v>20</v>
      </c>
      <c r="Z15" s="4">
        <v>0</v>
      </c>
      <c r="AA15" s="4">
        <v>0</v>
      </c>
      <c r="AB15" s="4">
        <v>0</v>
      </c>
      <c r="AC15" s="4">
        <v>20</v>
      </c>
      <c r="AD15" s="4">
        <v>0</v>
      </c>
      <c r="AE15" s="4">
        <v>0</v>
      </c>
      <c r="AF15" s="4">
        <v>0</v>
      </c>
      <c r="AG15" s="39">
        <f t="shared" si="1"/>
        <v>160</v>
      </c>
      <c r="BN15" s="15"/>
    </row>
    <row r="16" spans="1:94" s="27" customFormat="1">
      <c r="A16" s="27" t="s">
        <v>14</v>
      </c>
      <c r="B16" s="14">
        <v>13</v>
      </c>
      <c r="C16" s="4"/>
      <c r="D16" s="60" t="s">
        <v>175</v>
      </c>
      <c r="E16" s="4">
        <v>20</v>
      </c>
      <c r="F16" s="4">
        <v>10</v>
      </c>
      <c r="G16" s="4">
        <v>8</v>
      </c>
      <c r="H16" s="4">
        <v>0</v>
      </c>
      <c r="I16" s="4">
        <v>20</v>
      </c>
      <c r="J16" s="4">
        <v>10</v>
      </c>
      <c r="K16" s="4">
        <v>0</v>
      </c>
      <c r="L16" s="4">
        <v>0</v>
      </c>
      <c r="M16" s="4">
        <v>20</v>
      </c>
      <c r="N16" s="4">
        <v>20</v>
      </c>
      <c r="O16" s="4">
        <v>0</v>
      </c>
      <c r="P16" s="4">
        <v>0</v>
      </c>
      <c r="Q16" s="4">
        <v>20</v>
      </c>
      <c r="R16" s="4">
        <v>20</v>
      </c>
      <c r="S16" s="4">
        <v>20</v>
      </c>
      <c r="T16" s="4">
        <v>0</v>
      </c>
      <c r="U16" s="4">
        <v>8</v>
      </c>
      <c r="V16" s="4">
        <v>20</v>
      </c>
      <c r="W16" s="4">
        <v>0</v>
      </c>
      <c r="X16" s="4">
        <v>0</v>
      </c>
      <c r="Y16" s="4">
        <v>20</v>
      </c>
      <c r="Z16" s="4">
        <v>0</v>
      </c>
      <c r="AA16" s="4">
        <v>0</v>
      </c>
      <c r="AB16" s="4">
        <v>0</v>
      </c>
      <c r="AC16" s="4">
        <v>20</v>
      </c>
      <c r="AD16" s="4">
        <v>10</v>
      </c>
      <c r="AE16" s="4">
        <v>6</v>
      </c>
      <c r="AF16" s="4">
        <v>0</v>
      </c>
      <c r="AG16" s="39">
        <f t="shared" si="1"/>
        <v>252</v>
      </c>
      <c r="BN16" s="15"/>
    </row>
    <row r="17" spans="2:95" s="27" customFormat="1">
      <c r="B17" s="14">
        <v>14</v>
      </c>
      <c r="C17" s="4"/>
      <c r="D17" s="60" t="s">
        <v>267</v>
      </c>
      <c r="E17" s="4">
        <v>20</v>
      </c>
      <c r="F17" s="4">
        <v>10</v>
      </c>
      <c r="G17" s="4">
        <v>0</v>
      </c>
      <c r="H17" s="4">
        <v>0</v>
      </c>
      <c r="I17" s="4">
        <v>10</v>
      </c>
      <c r="J17" s="4">
        <v>10</v>
      </c>
      <c r="K17" s="4">
        <v>0</v>
      </c>
      <c r="L17" s="4">
        <v>0</v>
      </c>
      <c r="M17" s="4">
        <v>20</v>
      </c>
      <c r="N17" s="4">
        <v>0</v>
      </c>
      <c r="O17" s="4">
        <v>0</v>
      </c>
      <c r="P17" s="4">
        <v>0</v>
      </c>
      <c r="Q17" s="4">
        <v>20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20</v>
      </c>
      <c r="AD17" s="4">
        <v>0</v>
      </c>
      <c r="AE17" s="4">
        <v>0</v>
      </c>
      <c r="AF17" s="4">
        <v>0</v>
      </c>
      <c r="AG17" s="39">
        <f t="shared" si="1"/>
        <v>110</v>
      </c>
      <c r="BN17" s="15"/>
    </row>
    <row r="18" spans="2:95" ht="23.25"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39">
        <f t="shared" si="1"/>
        <v>0</v>
      </c>
      <c r="BM18" s="83" t="s">
        <v>134</v>
      </c>
      <c r="BN18" s="35">
        <v>20</v>
      </c>
      <c r="BO18" s="35">
        <v>20</v>
      </c>
      <c r="BP18" s="35">
        <v>20</v>
      </c>
      <c r="BQ18" s="35">
        <v>8</v>
      </c>
      <c r="BR18" s="35">
        <v>20</v>
      </c>
      <c r="BS18" s="35">
        <v>20</v>
      </c>
      <c r="BT18" s="35">
        <v>20</v>
      </c>
      <c r="BU18" s="35">
        <v>20</v>
      </c>
      <c r="BV18" s="35">
        <v>20</v>
      </c>
      <c r="BW18" s="35">
        <v>20</v>
      </c>
      <c r="BX18" s="35">
        <v>10</v>
      </c>
      <c r="BY18" s="35">
        <v>6</v>
      </c>
      <c r="BZ18" s="35">
        <v>20</v>
      </c>
      <c r="CA18" s="35">
        <v>20</v>
      </c>
      <c r="CB18" s="35">
        <v>20</v>
      </c>
      <c r="CC18" s="35">
        <v>8</v>
      </c>
      <c r="CD18" s="35">
        <v>20</v>
      </c>
      <c r="CE18" s="35">
        <v>20</v>
      </c>
      <c r="CF18" s="35">
        <v>20</v>
      </c>
      <c r="CG18" s="35">
        <v>0</v>
      </c>
      <c r="CH18" s="35">
        <v>20</v>
      </c>
      <c r="CI18" s="35">
        <v>10</v>
      </c>
      <c r="CJ18" s="35">
        <v>20</v>
      </c>
      <c r="CK18" s="35">
        <v>8</v>
      </c>
      <c r="CL18" s="35">
        <v>20</v>
      </c>
      <c r="CM18" s="35">
        <v>10</v>
      </c>
      <c r="CN18" s="35">
        <v>10</v>
      </c>
      <c r="CO18" s="35">
        <v>8</v>
      </c>
      <c r="CP18" s="117">
        <f t="shared" ref="CP18:CP31" si="2">SUM(BN18:CO18)</f>
        <v>438</v>
      </c>
      <c r="CQ18" s="93">
        <v>1</v>
      </c>
    </row>
    <row r="19" spans="2:95" ht="23.25"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9">
        <f t="shared" si="1"/>
        <v>0</v>
      </c>
      <c r="BM19" s="84" t="s">
        <v>160</v>
      </c>
      <c r="BN19" s="24">
        <v>20</v>
      </c>
      <c r="BO19" s="24">
        <v>20</v>
      </c>
      <c r="BP19" s="24">
        <v>20</v>
      </c>
      <c r="BQ19" s="24">
        <v>8</v>
      </c>
      <c r="BR19" s="24">
        <v>20</v>
      </c>
      <c r="BS19" s="24">
        <v>20</v>
      </c>
      <c r="BT19" s="24">
        <v>0</v>
      </c>
      <c r="BU19" s="24">
        <v>0</v>
      </c>
      <c r="BV19" s="24">
        <v>20</v>
      </c>
      <c r="BW19" s="24">
        <v>20</v>
      </c>
      <c r="BX19" s="24">
        <v>6</v>
      </c>
      <c r="BY19" s="24">
        <v>0</v>
      </c>
      <c r="BZ19" s="24">
        <v>20</v>
      </c>
      <c r="CA19" s="24">
        <v>20</v>
      </c>
      <c r="CB19" s="24">
        <v>20</v>
      </c>
      <c r="CC19" s="24">
        <v>8</v>
      </c>
      <c r="CD19" s="24">
        <v>20</v>
      </c>
      <c r="CE19" s="24">
        <v>20</v>
      </c>
      <c r="CF19" s="24">
        <v>0</v>
      </c>
      <c r="CG19" s="24">
        <v>0</v>
      </c>
      <c r="CH19" s="24">
        <v>20</v>
      </c>
      <c r="CI19" s="24">
        <v>20</v>
      </c>
      <c r="CJ19" s="24">
        <v>0</v>
      </c>
      <c r="CK19" s="24">
        <v>0</v>
      </c>
      <c r="CL19" s="24">
        <v>20</v>
      </c>
      <c r="CM19" s="24">
        <v>10</v>
      </c>
      <c r="CN19" s="24">
        <v>6</v>
      </c>
      <c r="CO19" s="24">
        <v>0</v>
      </c>
      <c r="CP19" s="95">
        <f t="shared" si="2"/>
        <v>338</v>
      </c>
      <c r="CQ19" s="92">
        <v>2</v>
      </c>
    </row>
    <row r="20" spans="2:95" ht="23.25"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39">
        <f t="shared" si="1"/>
        <v>0</v>
      </c>
      <c r="BM20" s="84" t="s">
        <v>50</v>
      </c>
      <c r="BN20" s="24">
        <v>20</v>
      </c>
      <c r="BO20" s="24">
        <v>10</v>
      </c>
      <c r="BP20" s="24">
        <v>10</v>
      </c>
      <c r="BQ20" s="24">
        <v>0</v>
      </c>
      <c r="BR20" s="24">
        <v>20</v>
      </c>
      <c r="BS20" s="24">
        <v>20</v>
      </c>
      <c r="BT20" s="24">
        <v>0</v>
      </c>
      <c r="BU20" s="24">
        <v>0</v>
      </c>
      <c r="BV20" s="24">
        <v>20</v>
      </c>
      <c r="BW20" s="24">
        <v>20</v>
      </c>
      <c r="BX20" s="24">
        <v>10</v>
      </c>
      <c r="BY20" s="24">
        <v>0</v>
      </c>
      <c r="BZ20" s="24">
        <v>20</v>
      </c>
      <c r="CA20" s="24">
        <v>20</v>
      </c>
      <c r="CB20" s="24">
        <v>20</v>
      </c>
      <c r="CC20" s="24">
        <v>0</v>
      </c>
      <c r="CD20" s="24">
        <v>20</v>
      </c>
      <c r="CE20" s="24">
        <v>20</v>
      </c>
      <c r="CF20" s="24">
        <v>0</v>
      </c>
      <c r="CG20" s="24">
        <v>0</v>
      </c>
      <c r="CH20" s="24">
        <v>20</v>
      </c>
      <c r="CI20" s="24">
        <v>20</v>
      </c>
      <c r="CJ20" s="24">
        <v>20</v>
      </c>
      <c r="CK20" s="24">
        <v>0</v>
      </c>
      <c r="CL20" s="24">
        <v>20</v>
      </c>
      <c r="CM20" s="24">
        <v>10</v>
      </c>
      <c r="CN20" s="24">
        <v>6</v>
      </c>
      <c r="CO20" s="24">
        <v>8</v>
      </c>
      <c r="CP20" s="95">
        <f t="shared" si="2"/>
        <v>334</v>
      </c>
      <c r="CQ20" s="92">
        <v>3</v>
      </c>
    </row>
    <row r="21" spans="2:95" ht="23.25"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39">
        <f t="shared" si="1"/>
        <v>0</v>
      </c>
      <c r="BM21" s="84" t="s">
        <v>132</v>
      </c>
      <c r="BN21" s="24">
        <v>20</v>
      </c>
      <c r="BO21" s="24">
        <v>10</v>
      </c>
      <c r="BP21" s="24">
        <v>10</v>
      </c>
      <c r="BQ21" s="24">
        <v>0</v>
      </c>
      <c r="BR21" s="24">
        <v>20</v>
      </c>
      <c r="BS21" s="24">
        <v>20</v>
      </c>
      <c r="BT21" s="24">
        <v>0</v>
      </c>
      <c r="BU21" s="24">
        <v>0</v>
      </c>
      <c r="BV21" s="24">
        <v>20</v>
      </c>
      <c r="BW21" s="24">
        <v>20</v>
      </c>
      <c r="BX21" s="24">
        <v>0</v>
      </c>
      <c r="BY21" s="24">
        <v>0</v>
      </c>
      <c r="BZ21" s="24">
        <v>20</v>
      </c>
      <c r="CA21" s="24">
        <v>20</v>
      </c>
      <c r="CB21" s="24">
        <v>20</v>
      </c>
      <c r="CC21" s="24">
        <v>8</v>
      </c>
      <c r="CD21" s="24">
        <v>20</v>
      </c>
      <c r="CE21" s="24">
        <v>20</v>
      </c>
      <c r="CF21" s="24">
        <v>0</v>
      </c>
      <c r="CG21" s="24">
        <v>0</v>
      </c>
      <c r="CH21" s="24">
        <v>20</v>
      </c>
      <c r="CI21" s="24">
        <v>20</v>
      </c>
      <c r="CJ21" s="24">
        <v>10</v>
      </c>
      <c r="CK21" s="24">
        <v>0</v>
      </c>
      <c r="CL21" s="24">
        <v>20</v>
      </c>
      <c r="CM21" s="24">
        <v>10</v>
      </c>
      <c r="CN21" s="24">
        <v>6</v>
      </c>
      <c r="CO21" s="24">
        <v>0</v>
      </c>
      <c r="CP21" s="95">
        <f t="shared" si="2"/>
        <v>314</v>
      </c>
      <c r="CQ21" s="92">
        <v>4</v>
      </c>
    </row>
    <row r="22" spans="2:95" ht="23.25"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9">
        <f t="shared" si="1"/>
        <v>0</v>
      </c>
      <c r="BM22" s="86" t="s">
        <v>127</v>
      </c>
      <c r="BN22" s="35">
        <v>20</v>
      </c>
      <c r="BO22" s="35">
        <v>10</v>
      </c>
      <c r="BP22" s="35">
        <v>8</v>
      </c>
      <c r="BQ22" s="35">
        <v>0</v>
      </c>
      <c r="BR22" s="35">
        <v>20</v>
      </c>
      <c r="BS22" s="35">
        <v>20</v>
      </c>
      <c r="BT22" s="35">
        <v>0</v>
      </c>
      <c r="BU22" s="35">
        <v>0</v>
      </c>
      <c r="BV22" s="35">
        <v>20</v>
      </c>
      <c r="BW22" s="35">
        <v>20</v>
      </c>
      <c r="BX22" s="35">
        <v>0</v>
      </c>
      <c r="BY22" s="35">
        <v>0</v>
      </c>
      <c r="BZ22" s="35">
        <v>20</v>
      </c>
      <c r="CA22" s="35">
        <v>20</v>
      </c>
      <c r="CB22" s="35">
        <v>20</v>
      </c>
      <c r="CC22" s="35">
        <v>0</v>
      </c>
      <c r="CD22" s="35">
        <v>10</v>
      </c>
      <c r="CE22" s="35">
        <v>10</v>
      </c>
      <c r="CF22" s="35">
        <v>0</v>
      </c>
      <c r="CG22" s="35">
        <v>0</v>
      </c>
      <c r="CH22" s="35">
        <v>20</v>
      </c>
      <c r="CI22" s="35">
        <v>20</v>
      </c>
      <c r="CJ22" s="35">
        <v>0</v>
      </c>
      <c r="CK22" s="35">
        <v>0</v>
      </c>
      <c r="CL22" s="35">
        <v>20</v>
      </c>
      <c r="CM22" s="35">
        <v>10</v>
      </c>
      <c r="CN22" s="35">
        <v>6</v>
      </c>
      <c r="CO22" s="35">
        <v>8</v>
      </c>
      <c r="CP22" s="97">
        <f t="shared" si="2"/>
        <v>282</v>
      </c>
      <c r="CQ22" s="34">
        <v>5</v>
      </c>
    </row>
    <row r="23" spans="2:95" ht="23.25"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9">
        <f t="shared" si="1"/>
        <v>0</v>
      </c>
      <c r="BM23" s="114" t="s">
        <v>171</v>
      </c>
      <c r="BN23" s="5">
        <v>20</v>
      </c>
      <c r="BO23" s="5">
        <v>20</v>
      </c>
      <c r="BP23" s="5">
        <v>10</v>
      </c>
      <c r="BQ23" s="5">
        <v>0</v>
      </c>
      <c r="BR23" s="5">
        <v>20</v>
      </c>
      <c r="BS23" s="5">
        <v>0</v>
      </c>
      <c r="BT23" s="5">
        <v>0</v>
      </c>
      <c r="BU23" s="5">
        <v>0</v>
      </c>
      <c r="BV23" s="5">
        <v>20</v>
      </c>
      <c r="BW23" s="5">
        <v>20</v>
      </c>
      <c r="BX23" s="5">
        <v>0</v>
      </c>
      <c r="BY23" s="5">
        <v>0</v>
      </c>
      <c r="BZ23" s="5">
        <v>20</v>
      </c>
      <c r="CA23" s="5">
        <v>20</v>
      </c>
      <c r="CB23" s="5">
        <v>20</v>
      </c>
      <c r="CC23" s="5">
        <v>8</v>
      </c>
      <c r="CD23" s="5">
        <v>20</v>
      </c>
      <c r="CE23" s="5">
        <v>10</v>
      </c>
      <c r="CF23" s="5">
        <v>0</v>
      </c>
      <c r="CG23" s="5">
        <v>0</v>
      </c>
      <c r="CH23" s="5">
        <v>20</v>
      </c>
      <c r="CI23" s="5">
        <v>0</v>
      </c>
      <c r="CJ23" s="5">
        <v>0</v>
      </c>
      <c r="CK23" s="5">
        <v>0</v>
      </c>
      <c r="CL23" s="5">
        <v>20</v>
      </c>
      <c r="CM23" s="5">
        <v>10</v>
      </c>
      <c r="CN23" s="5">
        <v>0</v>
      </c>
      <c r="CO23" s="5">
        <v>0</v>
      </c>
      <c r="CP23" s="96">
        <f t="shared" si="2"/>
        <v>258</v>
      </c>
      <c r="CQ23" s="34">
        <v>6</v>
      </c>
    </row>
    <row r="24" spans="2:95" ht="23.25"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9">
        <f t="shared" si="1"/>
        <v>0</v>
      </c>
      <c r="BM24" s="114" t="s">
        <v>161</v>
      </c>
      <c r="BN24" s="5">
        <v>20</v>
      </c>
      <c r="BO24" s="5">
        <v>10</v>
      </c>
      <c r="BP24" s="5">
        <v>8</v>
      </c>
      <c r="BQ24" s="5">
        <v>0</v>
      </c>
      <c r="BR24" s="5">
        <v>20</v>
      </c>
      <c r="BS24" s="5">
        <v>10</v>
      </c>
      <c r="BT24" s="5">
        <v>0</v>
      </c>
      <c r="BU24" s="5">
        <v>0</v>
      </c>
      <c r="BV24" s="5">
        <v>20</v>
      </c>
      <c r="BW24" s="5">
        <v>20</v>
      </c>
      <c r="BX24" s="5">
        <v>0</v>
      </c>
      <c r="BY24" s="5">
        <v>0</v>
      </c>
      <c r="BZ24" s="5">
        <v>20</v>
      </c>
      <c r="CA24" s="5">
        <v>20</v>
      </c>
      <c r="CB24" s="5">
        <v>10</v>
      </c>
      <c r="CC24" s="5">
        <v>6</v>
      </c>
      <c r="CD24" s="5">
        <v>20</v>
      </c>
      <c r="CE24" s="5">
        <v>20</v>
      </c>
      <c r="CF24" s="5">
        <v>0</v>
      </c>
      <c r="CG24" s="5">
        <v>0</v>
      </c>
      <c r="CH24" s="5">
        <v>20</v>
      </c>
      <c r="CI24" s="5">
        <v>8</v>
      </c>
      <c r="CJ24" s="5">
        <v>0</v>
      </c>
      <c r="CK24" s="5">
        <v>0</v>
      </c>
      <c r="CL24" s="5">
        <v>20</v>
      </c>
      <c r="CM24" s="5">
        <v>0</v>
      </c>
      <c r="CN24" s="5">
        <v>0</v>
      </c>
      <c r="CO24" s="5">
        <v>0</v>
      </c>
      <c r="CP24" s="96">
        <f t="shared" si="2"/>
        <v>252</v>
      </c>
      <c r="CQ24" s="34">
        <v>7</v>
      </c>
    </row>
    <row r="25" spans="2:95" ht="23.25"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9">
        <f t="shared" si="1"/>
        <v>0</v>
      </c>
      <c r="BM25" s="114" t="s">
        <v>175</v>
      </c>
      <c r="BN25" s="5">
        <v>20</v>
      </c>
      <c r="BO25" s="5">
        <v>10</v>
      </c>
      <c r="BP25" s="5">
        <v>8</v>
      </c>
      <c r="BQ25" s="5">
        <v>0</v>
      </c>
      <c r="BR25" s="5">
        <v>20</v>
      </c>
      <c r="BS25" s="5">
        <v>10</v>
      </c>
      <c r="BT25" s="5">
        <v>0</v>
      </c>
      <c r="BU25" s="5">
        <v>0</v>
      </c>
      <c r="BV25" s="5">
        <v>20</v>
      </c>
      <c r="BW25" s="5">
        <v>20</v>
      </c>
      <c r="BX25" s="5">
        <v>0</v>
      </c>
      <c r="BY25" s="5">
        <v>0</v>
      </c>
      <c r="BZ25" s="5">
        <v>20</v>
      </c>
      <c r="CA25" s="5">
        <v>20</v>
      </c>
      <c r="CB25" s="5">
        <v>20</v>
      </c>
      <c r="CC25" s="5">
        <v>0</v>
      </c>
      <c r="CD25" s="5">
        <v>8</v>
      </c>
      <c r="CE25" s="5">
        <v>20</v>
      </c>
      <c r="CF25" s="5">
        <v>0</v>
      </c>
      <c r="CG25" s="5">
        <v>0</v>
      </c>
      <c r="CH25" s="5">
        <v>20</v>
      </c>
      <c r="CI25" s="5">
        <v>0</v>
      </c>
      <c r="CJ25" s="5">
        <v>0</v>
      </c>
      <c r="CK25" s="5">
        <v>0</v>
      </c>
      <c r="CL25" s="5">
        <v>20</v>
      </c>
      <c r="CM25" s="5">
        <v>10</v>
      </c>
      <c r="CN25" s="5">
        <v>6</v>
      </c>
      <c r="CO25" s="5">
        <v>0</v>
      </c>
      <c r="CP25" s="96">
        <f t="shared" si="2"/>
        <v>252</v>
      </c>
      <c r="CQ25" s="34">
        <v>7</v>
      </c>
    </row>
    <row r="26" spans="2:95" ht="23.25"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9">
        <f t="shared" si="1"/>
        <v>0</v>
      </c>
      <c r="BM26" s="86" t="s">
        <v>159</v>
      </c>
      <c r="BN26" s="35">
        <v>20</v>
      </c>
      <c r="BO26" s="35">
        <v>20</v>
      </c>
      <c r="BP26" s="35">
        <v>10</v>
      </c>
      <c r="BQ26" s="35">
        <v>0</v>
      </c>
      <c r="BR26" s="35">
        <v>20</v>
      </c>
      <c r="BS26" s="35">
        <v>10</v>
      </c>
      <c r="BT26" s="35">
        <v>0</v>
      </c>
      <c r="BU26" s="35">
        <v>0</v>
      </c>
      <c r="BV26" s="35">
        <v>20</v>
      </c>
      <c r="BW26" s="35">
        <v>20</v>
      </c>
      <c r="BX26" s="35">
        <v>0</v>
      </c>
      <c r="BY26" s="35">
        <v>0</v>
      </c>
      <c r="BZ26" s="35">
        <v>20</v>
      </c>
      <c r="CA26" s="35">
        <v>20</v>
      </c>
      <c r="CB26" s="35">
        <v>10</v>
      </c>
      <c r="CC26" s="35">
        <v>0</v>
      </c>
      <c r="CD26" s="35">
        <v>0</v>
      </c>
      <c r="CE26" s="35">
        <v>0</v>
      </c>
      <c r="CF26" s="35">
        <v>20</v>
      </c>
      <c r="CG26" s="35">
        <v>0</v>
      </c>
      <c r="CH26" s="35">
        <v>20</v>
      </c>
      <c r="CI26" s="35">
        <v>0</v>
      </c>
      <c r="CJ26" s="35">
        <v>0</v>
      </c>
      <c r="CK26" s="35">
        <v>0</v>
      </c>
      <c r="CL26" s="35">
        <v>20</v>
      </c>
      <c r="CM26" s="35">
        <v>8</v>
      </c>
      <c r="CN26" s="35">
        <v>0</v>
      </c>
      <c r="CO26" s="35">
        <v>0</v>
      </c>
      <c r="CP26" s="96">
        <f t="shared" si="2"/>
        <v>238</v>
      </c>
      <c r="CQ26" s="34">
        <v>8</v>
      </c>
    </row>
    <row r="27" spans="2:95" ht="23.25"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9">
        <f t="shared" si="1"/>
        <v>0</v>
      </c>
      <c r="BM27" s="84" t="s">
        <v>151</v>
      </c>
      <c r="BN27" s="24">
        <v>20</v>
      </c>
      <c r="BO27" s="24">
        <v>10</v>
      </c>
      <c r="BP27" s="24">
        <v>8</v>
      </c>
      <c r="BQ27" s="24">
        <v>0</v>
      </c>
      <c r="BR27" s="24">
        <v>20</v>
      </c>
      <c r="BS27" s="24">
        <v>0</v>
      </c>
      <c r="BT27" s="24">
        <v>0</v>
      </c>
      <c r="BU27" s="24">
        <v>0</v>
      </c>
      <c r="BV27" s="24">
        <v>20</v>
      </c>
      <c r="BW27" s="24">
        <v>0</v>
      </c>
      <c r="BX27" s="24">
        <v>0</v>
      </c>
      <c r="BY27" s="24">
        <v>0</v>
      </c>
      <c r="BZ27" s="24">
        <v>20</v>
      </c>
      <c r="CA27" s="24">
        <v>20</v>
      </c>
      <c r="CB27" s="24">
        <v>20</v>
      </c>
      <c r="CC27" s="24">
        <v>0</v>
      </c>
      <c r="CD27" s="24">
        <v>20</v>
      </c>
      <c r="CE27" s="24">
        <v>20</v>
      </c>
      <c r="CF27" s="24">
        <v>0</v>
      </c>
      <c r="CG27" s="24">
        <v>0</v>
      </c>
      <c r="CH27" s="24">
        <v>20</v>
      </c>
      <c r="CI27" s="24">
        <v>0</v>
      </c>
      <c r="CJ27" s="24">
        <v>0</v>
      </c>
      <c r="CK27" s="24">
        <v>0</v>
      </c>
      <c r="CL27" s="24">
        <v>20</v>
      </c>
      <c r="CM27" s="24">
        <v>10</v>
      </c>
      <c r="CN27" s="24">
        <v>0</v>
      </c>
      <c r="CO27" s="24">
        <v>0</v>
      </c>
      <c r="CP27" s="95">
        <f t="shared" si="2"/>
        <v>228</v>
      </c>
      <c r="CQ27" s="34">
        <v>9</v>
      </c>
    </row>
    <row r="28" spans="2:95" ht="23.25"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9">
        <f t="shared" si="1"/>
        <v>0</v>
      </c>
      <c r="BM28" s="86" t="s">
        <v>158</v>
      </c>
      <c r="BN28" s="35">
        <v>20</v>
      </c>
      <c r="BO28" s="35">
        <v>10</v>
      </c>
      <c r="BP28" s="35">
        <v>10</v>
      </c>
      <c r="BQ28" s="35">
        <v>0</v>
      </c>
      <c r="BR28" s="35">
        <v>20</v>
      </c>
      <c r="BS28" s="35">
        <v>20</v>
      </c>
      <c r="BT28" s="35">
        <v>0</v>
      </c>
      <c r="BU28" s="35">
        <v>0</v>
      </c>
      <c r="BV28" s="35">
        <v>20</v>
      </c>
      <c r="BW28" s="35">
        <v>0</v>
      </c>
      <c r="BX28" s="35">
        <v>0</v>
      </c>
      <c r="BY28" s="35">
        <v>0</v>
      </c>
      <c r="BZ28" s="35">
        <v>20</v>
      </c>
      <c r="CA28" s="35">
        <v>20</v>
      </c>
      <c r="CB28" s="35">
        <v>10</v>
      </c>
      <c r="CC28" s="35">
        <v>0</v>
      </c>
      <c r="CD28" s="35">
        <v>0</v>
      </c>
      <c r="CE28" s="35">
        <v>20</v>
      </c>
      <c r="CF28" s="35">
        <v>0</v>
      </c>
      <c r="CG28" s="35">
        <v>0</v>
      </c>
      <c r="CH28" s="35">
        <v>20</v>
      </c>
      <c r="CI28" s="35">
        <v>0</v>
      </c>
      <c r="CJ28" s="35">
        <v>0</v>
      </c>
      <c r="CK28" s="35">
        <v>0</v>
      </c>
      <c r="CL28" s="35">
        <v>20</v>
      </c>
      <c r="CM28" s="35">
        <v>0</v>
      </c>
      <c r="CN28" s="35">
        <v>0</v>
      </c>
      <c r="CO28" s="35">
        <v>0</v>
      </c>
      <c r="CP28" s="96">
        <f t="shared" si="2"/>
        <v>210</v>
      </c>
      <c r="CQ28" s="34">
        <v>10</v>
      </c>
    </row>
    <row r="29" spans="2:95" ht="23.25"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9">
        <f t="shared" si="1"/>
        <v>0</v>
      </c>
      <c r="BM29" s="115" t="s">
        <v>268</v>
      </c>
      <c r="BN29" s="7">
        <v>10</v>
      </c>
      <c r="BO29" s="7">
        <v>10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20</v>
      </c>
      <c r="BW29" s="7">
        <v>0</v>
      </c>
      <c r="BX29" s="7">
        <v>0</v>
      </c>
      <c r="BY29" s="7">
        <v>0</v>
      </c>
      <c r="BZ29" s="7">
        <v>20</v>
      </c>
      <c r="CA29" s="7">
        <v>20</v>
      </c>
      <c r="CB29" s="7">
        <v>10</v>
      </c>
      <c r="CC29" s="7">
        <v>0</v>
      </c>
      <c r="CD29" s="7">
        <v>20</v>
      </c>
      <c r="CE29" s="7">
        <v>10</v>
      </c>
      <c r="CF29" s="7">
        <v>0</v>
      </c>
      <c r="CG29" s="7">
        <v>0</v>
      </c>
      <c r="CH29" s="7">
        <v>20</v>
      </c>
      <c r="CI29" s="7">
        <v>0</v>
      </c>
      <c r="CJ29" s="7">
        <v>0</v>
      </c>
      <c r="CK29" s="7">
        <v>0</v>
      </c>
      <c r="CL29" s="7">
        <v>20</v>
      </c>
      <c r="CM29" s="7">
        <v>0</v>
      </c>
      <c r="CN29" s="7">
        <v>0</v>
      </c>
      <c r="CO29" s="7">
        <v>0</v>
      </c>
      <c r="CP29" s="95">
        <f t="shared" si="2"/>
        <v>160</v>
      </c>
      <c r="CQ29" s="34">
        <v>11</v>
      </c>
    </row>
    <row r="30" spans="2:95" ht="23.25"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39">
        <f t="shared" si="1"/>
        <v>0</v>
      </c>
      <c r="BM30" s="115" t="s">
        <v>267</v>
      </c>
      <c r="BN30" s="7">
        <v>20</v>
      </c>
      <c r="BO30" s="7">
        <v>10</v>
      </c>
      <c r="BP30" s="7">
        <v>0</v>
      </c>
      <c r="BQ30" s="7">
        <v>0</v>
      </c>
      <c r="BR30" s="7">
        <v>10</v>
      </c>
      <c r="BS30" s="7">
        <v>10</v>
      </c>
      <c r="BT30" s="7">
        <v>0</v>
      </c>
      <c r="BU30" s="7">
        <v>0</v>
      </c>
      <c r="BV30" s="7">
        <v>20</v>
      </c>
      <c r="BW30" s="7">
        <v>0</v>
      </c>
      <c r="BX30" s="7">
        <v>0</v>
      </c>
      <c r="BY30" s="7">
        <v>0</v>
      </c>
      <c r="BZ30" s="7">
        <v>20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20</v>
      </c>
      <c r="CM30" s="7">
        <v>0</v>
      </c>
      <c r="CN30" s="7">
        <v>0</v>
      </c>
      <c r="CO30" s="7">
        <v>0</v>
      </c>
      <c r="CP30" s="95">
        <f t="shared" si="2"/>
        <v>110</v>
      </c>
      <c r="CQ30" s="34">
        <v>12</v>
      </c>
    </row>
    <row r="31" spans="2:95" ht="23.25"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9">
        <f t="shared" si="1"/>
        <v>0</v>
      </c>
      <c r="BM31" s="115" t="s">
        <v>166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20</v>
      </c>
      <c r="BW31" s="7">
        <v>0</v>
      </c>
      <c r="BX31" s="7">
        <v>0</v>
      </c>
      <c r="BY31" s="7">
        <v>0</v>
      </c>
      <c r="BZ31" s="7">
        <v>0</v>
      </c>
      <c r="CA31" s="7">
        <v>10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20</v>
      </c>
      <c r="CM31" s="7">
        <v>0</v>
      </c>
      <c r="CN31" s="7">
        <v>0</v>
      </c>
      <c r="CO31" s="7">
        <v>0</v>
      </c>
      <c r="CP31" s="95">
        <f t="shared" si="2"/>
        <v>50</v>
      </c>
      <c r="CQ31" s="34">
        <v>13</v>
      </c>
    </row>
    <row r="32" spans="2:95"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9">
        <f t="shared" si="1"/>
        <v>0</v>
      </c>
    </row>
    <row r="33" spans="2:33"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9">
        <f t="shared" si="1"/>
        <v>0</v>
      </c>
    </row>
    <row r="34" spans="2:33"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9">
        <f t="shared" si="1"/>
        <v>0</v>
      </c>
    </row>
    <row r="35" spans="2:33"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9">
        <f t="shared" si="1"/>
        <v>0</v>
      </c>
    </row>
    <row r="36" spans="2:33"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9">
        <f t="shared" si="1"/>
        <v>0</v>
      </c>
    </row>
    <row r="37" spans="2:33"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9">
        <f t="shared" si="1"/>
        <v>0</v>
      </c>
    </row>
    <row r="38" spans="2:33"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9">
        <f t="shared" si="1"/>
        <v>0</v>
      </c>
    </row>
    <row r="39" spans="2:33"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39">
        <f t="shared" si="1"/>
        <v>0</v>
      </c>
    </row>
  </sheetData>
  <sortState ref="BM18:CP31">
    <sortCondition descending="1" ref="CP18:CP31"/>
  </sortState>
  <mergeCells count="7">
    <mergeCell ref="Y1:AB1"/>
    <mergeCell ref="AC1:AF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Q39"/>
  <sheetViews>
    <sheetView topLeftCell="A6" zoomScale="70" zoomScaleNormal="70" workbookViewId="0">
      <selection activeCell="CW20" sqref="CW20"/>
    </sheetView>
  </sheetViews>
  <sheetFormatPr baseColWidth="10" defaultRowHeight="21"/>
  <cols>
    <col min="4" max="4" width="22.5703125" style="60" customWidth="1"/>
    <col min="5" max="32" width="10.7109375" hidden="1" customWidth="1"/>
    <col min="33" max="33" width="11.42578125" style="56"/>
    <col min="36" max="36" width="25.85546875" customWidth="1"/>
    <col min="37" max="64" width="0" hidden="1" customWidth="1"/>
    <col min="65" max="65" width="23.28515625" customWidth="1"/>
    <col min="66" max="93" width="0" hidden="1" customWidth="1"/>
  </cols>
  <sheetData>
    <row r="1" spans="1:66">
      <c r="B1" s="14">
        <v>2006</v>
      </c>
      <c r="C1" s="3" t="s">
        <v>12</v>
      </c>
      <c r="D1" s="77" t="s">
        <v>0</v>
      </c>
      <c r="E1" s="124" t="s">
        <v>1</v>
      </c>
      <c r="F1" s="122"/>
      <c r="G1" s="122"/>
      <c r="H1" s="123"/>
      <c r="I1" s="124" t="s">
        <v>2</v>
      </c>
      <c r="J1" s="122"/>
      <c r="K1" s="122"/>
      <c r="L1" s="123"/>
      <c r="M1" s="124" t="s">
        <v>3</v>
      </c>
      <c r="N1" s="122"/>
      <c r="O1" s="122"/>
      <c r="P1" s="123"/>
      <c r="Q1" s="124" t="s">
        <v>4</v>
      </c>
      <c r="R1" s="122"/>
      <c r="S1" s="122"/>
      <c r="T1" s="123"/>
      <c r="U1" s="124" t="s">
        <v>5</v>
      </c>
      <c r="V1" s="122"/>
      <c r="W1" s="122"/>
      <c r="X1" s="123"/>
      <c r="Y1" s="124" t="s">
        <v>77</v>
      </c>
      <c r="Z1" s="122"/>
      <c r="AA1" s="122"/>
      <c r="AB1" s="123"/>
      <c r="AC1" s="122" t="s">
        <v>78</v>
      </c>
      <c r="AD1" s="122"/>
      <c r="AE1" s="122"/>
      <c r="AF1" s="123"/>
      <c r="AG1" s="73" t="s">
        <v>13</v>
      </c>
      <c r="AJ1" s="116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119"/>
      <c r="BN1" s="93"/>
    </row>
    <row r="2" spans="1:66">
      <c r="A2" t="s">
        <v>47</v>
      </c>
      <c r="B2" s="14">
        <v>2005</v>
      </c>
      <c r="C2" s="2"/>
      <c r="D2" s="78"/>
      <c r="E2" s="2" t="s">
        <v>11</v>
      </c>
      <c r="F2" s="2" t="s">
        <v>8</v>
      </c>
      <c r="G2" s="2" t="s">
        <v>6</v>
      </c>
      <c r="H2" s="2" t="s">
        <v>59</v>
      </c>
      <c r="I2" s="2" t="s">
        <v>10</v>
      </c>
      <c r="J2" s="2" t="s">
        <v>11</v>
      </c>
      <c r="K2" s="2" t="s">
        <v>43</v>
      </c>
      <c r="L2" s="2" t="s">
        <v>62</v>
      </c>
      <c r="M2" s="2" t="s">
        <v>11</v>
      </c>
      <c r="N2" s="2" t="s">
        <v>8</v>
      </c>
      <c r="O2" s="2" t="s">
        <v>9</v>
      </c>
      <c r="P2" s="2" t="s">
        <v>43</v>
      </c>
      <c r="Q2" s="2" t="s">
        <v>11</v>
      </c>
      <c r="R2" s="2" t="s">
        <v>10</v>
      </c>
      <c r="S2" s="2" t="s">
        <v>9</v>
      </c>
      <c r="T2" s="2" t="s">
        <v>8</v>
      </c>
      <c r="U2" s="2" t="s">
        <v>6</v>
      </c>
      <c r="V2" s="2" t="s">
        <v>9</v>
      </c>
      <c r="W2" s="2" t="s">
        <v>8</v>
      </c>
      <c r="X2" s="2" t="s">
        <v>10</v>
      </c>
      <c r="Y2" s="2" t="s">
        <v>9</v>
      </c>
      <c r="Z2" s="2" t="s">
        <v>11</v>
      </c>
      <c r="AA2" s="2" t="s">
        <v>59</v>
      </c>
      <c r="AB2" s="2" t="s">
        <v>79</v>
      </c>
      <c r="AC2" s="2" t="s">
        <v>9</v>
      </c>
      <c r="AD2" s="2" t="s">
        <v>80</v>
      </c>
      <c r="AE2" s="2" t="s">
        <v>79</v>
      </c>
      <c r="AF2" s="2" t="s">
        <v>6</v>
      </c>
      <c r="AG2" s="73"/>
      <c r="AJ2" s="11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21"/>
      <c r="BN2" s="94"/>
    </row>
    <row r="3" spans="1:66" ht="26.25" hidden="1" customHeight="1">
      <c r="B3" s="14"/>
      <c r="C3" s="1" t="s">
        <v>16</v>
      </c>
      <c r="D3" s="79" t="s">
        <v>17</v>
      </c>
      <c r="E3" s="1" t="s">
        <v>20</v>
      </c>
      <c r="F3" s="1" t="s">
        <v>21</v>
      </c>
      <c r="G3" s="1" t="s">
        <v>91</v>
      </c>
      <c r="H3" s="1" t="s">
        <v>22</v>
      </c>
      <c r="I3" s="1" t="s">
        <v>23</v>
      </c>
      <c r="J3" s="1" t="s">
        <v>24</v>
      </c>
      <c r="K3" s="1" t="s">
        <v>92</v>
      </c>
      <c r="L3" s="1" t="s">
        <v>25</v>
      </c>
      <c r="M3" s="1" t="s">
        <v>26</v>
      </c>
      <c r="N3" s="1" t="s">
        <v>27</v>
      </c>
      <c r="O3" s="1" t="s">
        <v>93</v>
      </c>
      <c r="P3" s="1" t="s">
        <v>28</v>
      </c>
      <c r="Q3" s="1" t="s">
        <v>29</v>
      </c>
      <c r="R3" s="1" t="s">
        <v>30</v>
      </c>
      <c r="S3" s="1" t="s">
        <v>94</v>
      </c>
      <c r="T3" s="1" t="s">
        <v>31</v>
      </c>
      <c r="U3" s="1" t="s">
        <v>88</v>
      </c>
      <c r="V3" s="1" t="s">
        <v>89</v>
      </c>
      <c r="W3" s="1" t="s">
        <v>90</v>
      </c>
      <c r="X3" s="1" t="s">
        <v>82</v>
      </c>
      <c r="Y3" s="1" t="s">
        <v>83</v>
      </c>
      <c r="Z3" s="1" t="s">
        <v>84</v>
      </c>
      <c r="AA3" s="1" t="s">
        <v>85</v>
      </c>
      <c r="AB3" s="1" t="s">
        <v>86</v>
      </c>
      <c r="AC3" s="1" t="s">
        <v>87</v>
      </c>
      <c r="AD3" s="1" t="s">
        <v>32</v>
      </c>
      <c r="AE3" s="1" t="s">
        <v>33</v>
      </c>
      <c r="AF3" s="1" t="s">
        <v>34</v>
      </c>
      <c r="AG3" s="73" t="s">
        <v>35</v>
      </c>
      <c r="AJ3" s="114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121"/>
      <c r="BN3" s="93"/>
    </row>
    <row r="4" spans="1:66" s="27" customFormat="1">
      <c r="B4" s="72">
        <v>1</v>
      </c>
      <c r="C4" s="4"/>
      <c r="D4" s="60" t="s">
        <v>126</v>
      </c>
      <c r="E4" s="24">
        <v>20</v>
      </c>
      <c r="F4" s="24">
        <v>20</v>
      </c>
      <c r="G4" s="24">
        <v>20</v>
      </c>
      <c r="H4" s="24">
        <v>10</v>
      </c>
      <c r="I4" s="24">
        <v>20</v>
      </c>
      <c r="J4" s="24">
        <v>20</v>
      </c>
      <c r="K4" s="24">
        <v>20</v>
      </c>
      <c r="L4" s="24">
        <v>20</v>
      </c>
      <c r="M4" s="24">
        <v>20</v>
      </c>
      <c r="N4" s="24">
        <v>20</v>
      </c>
      <c r="O4" s="24">
        <v>8</v>
      </c>
      <c r="P4" s="24">
        <v>6</v>
      </c>
      <c r="Q4" s="24">
        <v>20</v>
      </c>
      <c r="R4" s="24">
        <v>20</v>
      </c>
      <c r="S4" s="24">
        <v>20</v>
      </c>
      <c r="T4" s="24">
        <v>8</v>
      </c>
      <c r="U4" s="24">
        <v>20</v>
      </c>
      <c r="V4" s="24">
        <v>20</v>
      </c>
      <c r="W4" s="24">
        <v>20</v>
      </c>
      <c r="X4" s="24">
        <v>0</v>
      </c>
      <c r="Y4" s="24">
        <v>20</v>
      </c>
      <c r="Z4" s="24">
        <v>20</v>
      </c>
      <c r="AA4" s="24">
        <v>20</v>
      </c>
      <c r="AB4" s="24">
        <v>8</v>
      </c>
      <c r="AC4" s="24">
        <v>20</v>
      </c>
      <c r="AD4" s="24">
        <v>10</v>
      </c>
      <c r="AE4" s="24">
        <v>8</v>
      </c>
      <c r="AF4" s="24">
        <v>8</v>
      </c>
      <c r="AG4" s="73">
        <f t="shared" ref="AG4:AG39" si="0">SUM(E4:AF4)</f>
        <v>446</v>
      </c>
      <c r="AJ4" s="115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120"/>
      <c r="BN4" s="92"/>
    </row>
    <row r="5" spans="1:66" s="27" customFormat="1">
      <c r="B5" s="72">
        <v>2</v>
      </c>
      <c r="C5" s="4"/>
      <c r="D5" s="60" t="s">
        <v>130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20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20</v>
      </c>
      <c r="AD5" s="21">
        <v>10</v>
      </c>
      <c r="AE5" s="21">
        <v>0</v>
      </c>
      <c r="AF5" s="21">
        <v>0</v>
      </c>
      <c r="AG5" s="74">
        <f t="shared" si="0"/>
        <v>50</v>
      </c>
      <c r="AJ5" s="115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20"/>
      <c r="BN5" s="33"/>
    </row>
    <row r="6" spans="1:66" s="27" customFormat="1">
      <c r="B6" s="72">
        <v>3</v>
      </c>
      <c r="C6" s="4"/>
      <c r="D6" s="60" t="s">
        <v>131</v>
      </c>
      <c r="E6" s="21">
        <v>20</v>
      </c>
      <c r="F6" s="21">
        <v>10</v>
      </c>
      <c r="G6" s="21">
        <v>10</v>
      </c>
      <c r="H6" s="21">
        <v>0</v>
      </c>
      <c r="I6" s="21">
        <v>20</v>
      </c>
      <c r="J6" s="21">
        <v>20</v>
      </c>
      <c r="K6" s="21">
        <v>6</v>
      </c>
      <c r="L6" s="21">
        <v>0</v>
      </c>
      <c r="M6" s="21">
        <v>20</v>
      </c>
      <c r="N6" s="21">
        <v>20</v>
      </c>
      <c r="O6" s="21">
        <v>0</v>
      </c>
      <c r="P6" s="21">
        <v>0</v>
      </c>
      <c r="Q6" s="21">
        <v>20</v>
      </c>
      <c r="R6" s="21">
        <v>20</v>
      </c>
      <c r="S6" s="21">
        <v>20</v>
      </c>
      <c r="T6" s="21">
        <v>0</v>
      </c>
      <c r="U6" s="21">
        <v>20</v>
      </c>
      <c r="V6" s="21">
        <v>20</v>
      </c>
      <c r="W6" s="21">
        <v>0</v>
      </c>
      <c r="X6" s="21">
        <v>0</v>
      </c>
      <c r="Y6" s="21">
        <v>20</v>
      </c>
      <c r="Z6" s="21">
        <v>0</v>
      </c>
      <c r="AA6" s="21">
        <v>0</v>
      </c>
      <c r="AB6" s="21">
        <v>0</v>
      </c>
      <c r="AC6" s="21">
        <v>20</v>
      </c>
      <c r="AD6" s="21">
        <v>10</v>
      </c>
      <c r="AE6" s="21">
        <v>0</v>
      </c>
      <c r="AF6" s="21">
        <v>0</v>
      </c>
      <c r="AG6" s="75">
        <f t="shared" si="0"/>
        <v>276</v>
      </c>
      <c r="AJ6" s="114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121"/>
      <c r="BN6" s="93"/>
    </row>
    <row r="7" spans="1:66" s="27" customFormat="1">
      <c r="B7" s="72">
        <v>4</v>
      </c>
      <c r="C7" s="4"/>
      <c r="D7" s="60" t="s">
        <v>133</v>
      </c>
      <c r="E7" s="21">
        <v>20</v>
      </c>
      <c r="F7" s="21">
        <v>10</v>
      </c>
      <c r="G7" s="21">
        <v>8</v>
      </c>
      <c r="H7" s="21">
        <v>0</v>
      </c>
      <c r="I7" s="21">
        <v>20</v>
      </c>
      <c r="J7" s="21">
        <v>20</v>
      </c>
      <c r="K7" s="21">
        <v>0</v>
      </c>
      <c r="L7" s="21">
        <v>0</v>
      </c>
      <c r="M7" s="21">
        <v>20</v>
      </c>
      <c r="N7" s="21">
        <v>20</v>
      </c>
      <c r="O7" s="21">
        <v>0</v>
      </c>
      <c r="P7" s="21">
        <v>0</v>
      </c>
      <c r="Q7" s="21">
        <v>20</v>
      </c>
      <c r="R7" s="21">
        <v>20</v>
      </c>
      <c r="S7" s="21">
        <v>10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20</v>
      </c>
      <c r="Z7" s="21">
        <v>6</v>
      </c>
      <c r="AA7" s="21">
        <v>0</v>
      </c>
      <c r="AB7" s="21">
        <v>0</v>
      </c>
      <c r="AC7" s="21">
        <v>20</v>
      </c>
      <c r="AD7" s="21">
        <v>10</v>
      </c>
      <c r="AE7" s="21">
        <v>6</v>
      </c>
      <c r="AF7" s="21">
        <v>0</v>
      </c>
      <c r="AG7" s="75">
        <f t="shared" si="0"/>
        <v>230</v>
      </c>
      <c r="AJ7" s="11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121"/>
      <c r="BN7" s="94"/>
    </row>
    <row r="8" spans="1:66" s="27" customFormat="1">
      <c r="B8" s="72">
        <v>5</v>
      </c>
      <c r="C8" s="4"/>
      <c r="D8" s="60" t="s">
        <v>152</v>
      </c>
      <c r="E8" s="21">
        <v>20</v>
      </c>
      <c r="F8" s="21">
        <v>10</v>
      </c>
      <c r="G8" s="21">
        <v>8</v>
      </c>
      <c r="H8" s="21">
        <v>0</v>
      </c>
      <c r="I8" s="21">
        <v>20</v>
      </c>
      <c r="J8" s="21">
        <v>0</v>
      </c>
      <c r="K8" s="21">
        <v>0</v>
      </c>
      <c r="L8" s="21">
        <v>0</v>
      </c>
      <c r="M8" s="21">
        <v>20</v>
      </c>
      <c r="N8" s="21">
        <v>20</v>
      </c>
      <c r="O8" s="21">
        <v>0</v>
      </c>
      <c r="P8" s="21">
        <v>0</v>
      </c>
      <c r="Q8" s="21">
        <v>20</v>
      </c>
      <c r="R8" s="21">
        <v>20</v>
      </c>
      <c r="S8" s="21">
        <v>10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20</v>
      </c>
      <c r="Z8" s="21">
        <v>0</v>
      </c>
      <c r="AA8" s="21">
        <v>0</v>
      </c>
      <c r="AB8" s="21">
        <v>0</v>
      </c>
      <c r="AC8" s="21">
        <v>20</v>
      </c>
      <c r="AD8" s="21">
        <v>0</v>
      </c>
      <c r="AE8" s="21">
        <v>0</v>
      </c>
      <c r="AF8" s="21">
        <v>0</v>
      </c>
      <c r="AG8" s="75">
        <f t="shared" si="0"/>
        <v>188</v>
      </c>
      <c r="AJ8" s="115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120"/>
      <c r="BN8" s="92"/>
    </row>
    <row r="9" spans="1:66" s="27" customFormat="1">
      <c r="B9" s="72">
        <v>6</v>
      </c>
      <c r="C9" s="4"/>
      <c r="D9" s="60" t="s">
        <v>163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20</v>
      </c>
      <c r="AD9" s="21">
        <v>10</v>
      </c>
      <c r="AE9" s="21">
        <v>0</v>
      </c>
      <c r="AF9" s="21">
        <v>0</v>
      </c>
      <c r="AG9" s="75">
        <f t="shared" si="0"/>
        <v>30</v>
      </c>
      <c r="AJ9" s="114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121"/>
      <c r="BN9" s="93"/>
    </row>
    <row r="10" spans="1:66" s="27" customFormat="1">
      <c r="B10" s="72">
        <v>7</v>
      </c>
      <c r="C10" s="4"/>
      <c r="D10" s="60" t="s">
        <v>167</v>
      </c>
      <c r="E10" s="21">
        <v>0</v>
      </c>
      <c r="F10" s="21">
        <v>10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20</v>
      </c>
      <c r="N10" s="21">
        <v>0</v>
      </c>
      <c r="O10" s="21">
        <v>0</v>
      </c>
      <c r="P10" s="21">
        <v>0</v>
      </c>
      <c r="Q10" s="21">
        <v>0</v>
      </c>
      <c r="R10" s="21">
        <v>20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20</v>
      </c>
      <c r="AD10" s="21">
        <v>0</v>
      </c>
      <c r="AE10" s="21">
        <v>0</v>
      </c>
      <c r="AF10" s="21">
        <v>0</v>
      </c>
      <c r="AG10" s="75">
        <f t="shared" si="0"/>
        <v>70</v>
      </c>
      <c r="AJ10" s="115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120"/>
      <c r="BN10" s="92"/>
    </row>
    <row r="11" spans="1:66" s="27" customFormat="1">
      <c r="B11" s="72">
        <v>8</v>
      </c>
      <c r="C11" s="4"/>
      <c r="D11" s="60" t="s">
        <v>169</v>
      </c>
      <c r="E11" s="21">
        <v>20</v>
      </c>
      <c r="F11" s="21">
        <v>10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20</v>
      </c>
      <c r="N11" s="21">
        <v>0</v>
      </c>
      <c r="O11" s="21">
        <v>0</v>
      </c>
      <c r="P11" s="21">
        <v>0</v>
      </c>
      <c r="Q11" s="21">
        <v>20</v>
      </c>
      <c r="R11" s="21">
        <v>20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20</v>
      </c>
      <c r="Z11" s="21">
        <v>0</v>
      </c>
      <c r="AA11" s="21">
        <v>0</v>
      </c>
      <c r="AB11" s="21">
        <v>0</v>
      </c>
      <c r="AC11" s="21">
        <v>20</v>
      </c>
      <c r="AD11" s="21">
        <v>0</v>
      </c>
      <c r="AE11" s="21">
        <v>0</v>
      </c>
      <c r="AF11" s="21">
        <v>0</v>
      </c>
      <c r="AG11" s="75">
        <f t="shared" si="0"/>
        <v>130</v>
      </c>
      <c r="AJ11" s="115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120"/>
      <c r="BN11" s="92"/>
    </row>
    <row r="12" spans="1:66" s="27" customFormat="1">
      <c r="B12" s="72">
        <v>9</v>
      </c>
      <c r="C12" s="4"/>
      <c r="D12" s="60" t="s">
        <v>170</v>
      </c>
      <c r="E12" s="4">
        <v>20</v>
      </c>
      <c r="F12" s="4">
        <v>10</v>
      </c>
      <c r="G12" s="4">
        <v>0</v>
      </c>
      <c r="H12" s="4">
        <v>0</v>
      </c>
      <c r="I12" s="4">
        <v>20</v>
      </c>
      <c r="J12" s="4">
        <v>0</v>
      </c>
      <c r="K12" s="4">
        <v>0</v>
      </c>
      <c r="L12" s="4">
        <v>0</v>
      </c>
      <c r="M12" s="4">
        <v>20</v>
      </c>
      <c r="N12" s="4">
        <v>0</v>
      </c>
      <c r="O12" s="4">
        <v>0</v>
      </c>
      <c r="P12" s="4">
        <v>0</v>
      </c>
      <c r="Q12" s="4">
        <v>0</v>
      </c>
      <c r="R12" s="4">
        <v>20</v>
      </c>
      <c r="S12" s="4">
        <v>0</v>
      </c>
      <c r="T12" s="4">
        <v>0</v>
      </c>
      <c r="U12" s="4">
        <v>10</v>
      </c>
      <c r="V12" s="4">
        <v>0</v>
      </c>
      <c r="W12" s="4">
        <v>0</v>
      </c>
      <c r="X12" s="4">
        <v>0</v>
      </c>
      <c r="Y12" s="4">
        <v>20</v>
      </c>
      <c r="Z12" s="4">
        <v>0</v>
      </c>
      <c r="AA12" s="4">
        <v>0</v>
      </c>
      <c r="AB12" s="4">
        <v>0</v>
      </c>
      <c r="AC12" s="4">
        <v>20</v>
      </c>
      <c r="AD12" s="4">
        <v>0</v>
      </c>
      <c r="AE12" s="4">
        <v>0</v>
      </c>
      <c r="AF12" s="4">
        <v>0</v>
      </c>
      <c r="AG12" s="75">
        <f t="shared" si="0"/>
        <v>140</v>
      </c>
    </row>
    <row r="13" spans="1:66" s="27" customFormat="1">
      <c r="B13" s="72">
        <v>10</v>
      </c>
      <c r="C13" s="4"/>
      <c r="D13" s="60" t="s">
        <v>174</v>
      </c>
      <c r="E13" s="4">
        <v>20</v>
      </c>
      <c r="F13" s="4">
        <v>10</v>
      </c>
      <c r="G13" s="4">
        <v>8</v>
      </c>
      <c r="H13" s="4">
        <v>0</v>
      </c>
      <c r="I13" s="4">
        <v>20</v>
      </c>
      <c r="J13" s="4">
        <v>0</v>
      </c>
      <c r="K13" s="4">
        <v>0</v>
      </c>
      <c r="L13" s="4">
        <v>0</v>
      </c>
      <c r="M13" s="4">
        <v>20</v>
      </c>
      <c r="N13" s="4">
        <v>20</v>
      </c>
      <c r="O13" s="4">
        <v>0</v>
      </c>
      <c r="P13" s="4">
        <v>0</v>
      </c>
      <c r="Q13" s="4">
        <v>20</v>
      </c>
      <c r="R13" s="4">
        <v>20</v>
      </c>
      <c r="S13" s="4">
        <v>10</v>
      </c>
      <c r="T13" s="4">
        <v>0</v>
      </c>
      <c r="U13" s="4">
        <v>10</v>
      </c>
      <c r="V13" s="4">
        <v>10</v>
      </c>
      <c r="W13" s="4">
        <v>0</v>
      </c>
      <c r="X13" s="4">
        <v>0</v>
      </c>
      <c r="Y13" s="4">
        <v>20</v>
      </c>
      <c r="Z13" s="4">
        <v>0</v>
      </c>
      <c r="AA13" s="4">
        <v>0</v>
      </c>
      <c r="AB13" s="4">
        <v>0</v>
      </c>
      <c r="AC13" s="4">
        <v>20</v>
      </c>
      <c r="AD13" s="4">
        <v>0</v>
      </c>
      <c r="AE13" s="4">
        <v>0</v>
      </c>
      <c r="AF13" s="4">
        <v>0</v>
      </c>
      <c r="AG13" s="75">
        <f t="shared" si="0"/>
        <v>208</v>
      </c>
    </row>
    <row r="14" spans="1:66" s="27" customFormat="1">
      <c r="B14" s="14">
        <v>11</v>
      </c>
      <c r="C14" s="4"/>
      <c r="D14" s="60" t="s">
        <v>264</v>
      </c>
      <c r="E14" s="4">
        <v>20</v>
      </c>
      <c r="F14" s="4">
        <v>20</v>
      </c>
      <c r="G14" s="4">
        <v>20</v>
      </c>
      <c r="H14" s="4">
        <v>0</v>
      </c>
      <c r="I14" s="4">
        <v>20</v>
      </c>
      <c r="J14" s="4">
        <v>20</v>
      </c>
      <c r="K14" s="4">
        <v>0</v>
      </c>
      <c r="L14" s="4">
        <v>0</v>
      </c>
      <c r="M14" s="4">
        <v>20</v>
      </c>
      <c r="N14" s="4">
        <v>20</v>
      </c>
      <c r="O14" s="4">
        <v>0</v>
      </c>
      <c r="P14" s="4">
        <v>0</v>
      </c>
      <c r="Q14" s="4">
        <v>20</v>
      </c>
      <c r="R14" s="4">
        <v>20</v>
      </c>
      <c r="S14" s="4">
        <v>20</v>
      </c>
      <c r="T14" s="4">
        <v>8</v>
      </c>
      <c r="U14" s="4">
        <v>20</v>
      </c>
      <c r="V14" s="4">
        <v>20</v>
      </c>
      <c r="W14" s="4">
        <v>20</v>
      </c>
      <c r="X14" s="4">
        <v>0</v>
      </c>
      <c r="Y14" s="4">
        <v>20</v>
      </c>
      <c r="Z14" s="4">
        <v>20</v>
      </c>
      <c r="AA14" s="4">
        <v>0</v>
      </c>
      <c r="AB14" s="4">
        <v>0</v>
      </c>
      <c r="AC14" s="4">
        <v>20</v>
      </c>
      <c r="AD14" s="4">
        <v>10</v>
      </c>
      <c r="AE14" s="4">
        <v>6</v>
      </c>
      <c r="AF14" s="4">
        <v>0</v>
      </c>
      <c r="AG14" s="75">
        <f t="shared" si="0"/>
        <v>344</v>
      </c>
    </row>
    <row r="15" spans="1:66">
      <c r="B15" s="14"/>
      <c r="C15" s="1"/>
      <c r="D15" s="7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75">
        <f t="shared" si="0"/>
        <v>0</v>
      </c>
    </row>
    <row r="16" spans="1:66">
      <c r="B16" s="14"/>
      <c r="C16" s="1"/>
      <c r="D16" s="7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75">
        <f t="shared" si="0"/>
        <v>0</v>
      </c>
    </row>
    <row r="17" spans="2:95">
      <c r="B17" s="14"/>
      <c r="C17" s="1"/>
      <c r="D17" s="7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75">
        <f t="shared" si="0"/>
        <v>0</v>
      </c>
      <c r="BM17" s="116" t="s">
        <v>126</v>
      </c>
      <c r="BN17" s="35">
        <v>20</v>
      </c>
      <c r="BO17" s="35">
        <v>20</v>
      </c>
      <c r="BP17" s="35">
        <v>20</v>
      </c>
      <c r="BQ17" s="35">
        <v>10</v>
      </c>
      <c r="BR17" s="35">
        <v>20</v>
      </c>
      <c r="BS17" s="35">
        <v>20</v>
      </c>
      <c r="BT17" s="35">
        <v>20</v>
      </c>
      <c r="BU17" s="35">
        <v>20</v>
      </c>
      <c r="BV17" s="35">
        <v>20</v>
      </c>
      <c r="BW17" s="35">
        <v>20</v>
      </c>
      <c r="BX17" s="35">
        <v>8</v>
      </c>
      <c r="BY17" s="35">
        <v>6</v>
      </c>
      <c r="BZ17" s="35">
        <v>20</v>
      </c>
      <c r="CA17" s="35">
        <v>20</v>
      </c>
      <c r="CB17" s="35">
        <v>20</v>
      </c>
      <c r="CC17" s="35">
        <v>8</v>
      </c>
      <c r="CD17" s="35">
        <v>20</v>
      </c>
      <c r="CE17" s="35">
        <v>20</v>
      </c>
      <c r="CF17" s="35">
        <v>20</v>
      </c>
      <c r="CG17" s="35">
        <v>0</v>
      </c>
      <c r="CH17" s="35">
        <v>20</v>
      </c>
      <c r="CI17" s="35">
        <v>20</v>
      </c>
      <c r="CJ17" s="35">
        <v>20</v>
      </c>
      <c r="CK17" s="35">
        <v>8</v>
      </c>
      <c r="CL17" s="35">
        <v>20</v>
      </c>
      <c r="CM17" s="35">
        <v>10</v>
      </c>
      <c r="CN17" s="35">
        <v>8</v>
      </c>
      <c r="CO17" s="35">
        <v>8</v>
      </c>
      <c r="CP17" s="119">
        <f t="shared" ref="CP17:CP27" si="1">SUM(BN17:CO17)</f>
        <v>446</v>
      </c>
      <c r="CQ17" s="93">
        <v>1</v>
      </c>
    </row>
    <row r="18" spans="2:95">
      <c r="B18" s="14"/>
      <c r="C18" s="1"/>
      <c r="D18" s="7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75">
        <f t="shared" si="0"/>
        <v>0</v>
      </c>
      <c r="BM18" s="114" t="s">
        <v>264</v>
      </c>
      <c r="BN18" s="5">
        <v>20</v>
      </c>
      <c r="BO18" s="5">
        <v>20</v>
      </c>
      <c r="BP18" s="5">
        <v>20</v>
      </c>
      <c r="BQ18" s="5">
        <v>0</v>
      </c>
      <c r="BR18" s="5">
        <v>20</v>
      </c>
      <c r="BS18" s="5">
        <v>20</v>
      </c>
      <c r="BT18" s="5">
        <v>0</v>
      </c>
      <c r="BU18" s="5">
        <v>0</v>
      </c>
      <c r="BV18" s="5">
        <v>20</v>
      </c>
      <c r="BW18" s="5">
        <v>20</v>
      </c>
      <c r="BX18" s="5">
        <v>0</v>
      </c>
      <c r="BY18" s="5">
        <v>0</v>
      </c>
      <c r="BZ18" s="5">
        <v>20</v>
      </c>
      <c r="CA18" s="5">
        <v>20</v>
      </c>
      <c r="CB18" s="5">
        <v>20</v>
      </c>
      <c r="CC18" s="5">
        <v>8</v>
      </c>
      <c r="CD18" s="5">
        <v>20</v>
      </c>
      <c r="CE18" s="5">
        <v>20</v>
      </c>
      <c r="CF18" s="5">
        <v>20</v>
      </c>
      <c r="CG18" s="5">
        <v>0</v>
      </c>
      <c r="CH18" s="5">
        <v>20</v>
      </c>
      <c r="CI18" s="5">
        <v>20</v>
      </c>
      <c r="CJ18" s="5">
        <v>0</v>
      </c>
      <c r="CK18" s="5">
        <v>0</v>
      </c>
      <c r="CL18" s="5">
        <v>20</v>
      </c>
      <c r="CM18" s="5">
        <v>10</v>
      </c>
      <c r="CN18" s="5">
        <v>6</v>
      </c>
      <c r="CO18" s="5">
        <v>0</v>
      </c>
      <c r="CP18" s="121">
        <f t="shared" si="1"/>
        <v>344</v>
      </c>
      <c r="CQ18" s="94">
        <v>2</v>
      </c>
    </row>
    <row r="19" spans="2:95">
      <c r="B19" s="14"/>
      <c r="C19" s="1"/>
      <c r="D19" s="7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75">
        <f t="shared" si="0"/>
        <v>0</v>
      </c>
      <c r="BM19" s="114" t="s">
        <v>131</v>
      </c>
      <c r="BN19" s="35">
        <v>20</v>
      </c>
      <c r="BO19" s="35">
        <v>10</v>
      </c>
      <c r="BP19" s="35">
        <v>10</v>
      </c>
      <c r="BQ19" s="35">
        <v>0</v>
      </c>
      <c r="BR19" s="35">
        <v>20</v>
      </c>
      <c r="BS19" s="35">
        <v>20</v>
      </c>
      <c r="BT19" s="35">
        <v>6</v>
      </c>
      <c r="BU19" s="35">
        <v>0</v>
      </c>
      <c r="BV19" s="35">
        <v>20</v>
      </c>
      <c r="BW19" s="35">
        <v>20</v>
      </c>
      <c r="BX19" s="35">
        <v>0</v>
      </c>
      <c r="BY19" s="35">
        <v>0</v>
      </c>
      <c r="BZ19" s="35">
        <v>20</v>
      </c>
      <c r="CA19" s="35">
        <v>20</v>
      </c>
      <c r="CB19" s="35">
        <v>20</v>
      </c>
      <c r="CC19" s="35">
        <v>0</v>
      </c>
      <c r="CD19" s="35">
        <v>20</v>
      </c>
      <c r="CE19" s="35">
        <v>20</v>
      </c>
      <c r="CF19" s="35">
        <v>0</v>
      </c>
      <c r="CG19" s="35">
        <v>0</v>
      </c>
      <c r="CH19" s="35">
        <v>20</v>
      </c>
      <c r="CI19" s="35">
        <v>0</v>
      </c>
      <c r="CJ19" s="35">
        <v>0</v>
      </c>
      <c r="CK19" s="35">
        <v>0</v>
      </c>
      <c r="CL19" s="35">
        <v>20</v>
      </c>
      <c r="CM19" s="35">
        <v>10</v>
      </c>
      <c r="CN19" s="35">
        <v>0</v>
      </c>
      <c r="CO19" s="35">
        <v>0</v>
      </c>
      <c r="CP19" s="121">
        <f t="shared" si="1"/>
        <v>276</v>
      </c>
      <c r="CQ19" s="93">
        <v>3</v>
      </c>
    </row>
    <row r="20" spans="2:95">
      <c r="B20" s="14"/>
      <c r="C20" s="1"/>
      <c r="D20" s="7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75">
        <f t="shared" si="0"/>
        <v>0</v>
      </c>
      <c r="BM20" s="115" t="s">
        <v>133</v>
      </c>
      <c r="BN20" s="24">
        <v>20</v>
      </c>
      <c r="BO20" s="24">
        <v>10</v>
      </c>
      <c r="BP20" s="24">
        <v>8</v>
      </c>
      <c r="BQ20" s="24">
        <v>0</v>
      </c>
      <c r="BR20" s="24">
        <v>20</v>
      </c>
      <c r="BS20" s="24">
        <v>20</v>
      </c>
      <c r="BT20" s="24">
        <v>0</v>
      </c>
      <c r="BU20" s="24">
        <v>0</v>
      </c>
      <c r="BV20" s="24">
        <v>20</v>
      </c>
      <c r="BW20" s="24">
        <v>20</v>
      </c>
      <c r="BX20" s="24">
        <v>0</v>
      </c>
      <c r="BY20" s="24">
        <v>0</v>
      </c>
      <c r="BZ20" s="24">
        <v>20</v>
      </c>
      <c r="CA20" s="24">
        <v>20</v>
      </c>
      <c r="CB20" s="24">
        <v>10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20</v>
      </c>
      <c r="CI20" s="24">
        <v>6</v>
      </c>
      <c r="CJ20" s="24">
        <v>0</v>
      </c>
      <c r="CK20" s="24">
        <v>0</v>
      </c>
      <c r="CL20" s="24">
        <v>20</v>
      </c>
      <c r="CM20" s="24">
        <v>10</v>
      </c>
      <c r="CN20" s="24">
        <v>6</v>
      </c>
      <c r="CO20" s="24">
        <v>0</v>
      </c>
      <c r="CP20" s="120">
        <f t="shared" si="1"/>
        <v>230</v>
      </c>
      <c r="CQ20" s="92">
        <v>4</v>
      </c>
    </row>
    <row r="21" spans="2:95">
      <c r="B21" s="14"/>
      <c r="C21" s="1"/>
      <c r="D21" s="7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75">
        <f t="shared" si="0"/>
        <v>0</v>
      </c>
      <c r="BM21" s="115" t="s">
        <v>174</v>
      </c>
      <c r="BN21" s="7">
        <v>20</v>
      </c>
      <c r="BO21" s="7">
        <v>10</v>
      </c>
      <c r="BP21" s="7">
        <v>8</v>
      </c>
      <c r="BQ21" s="7">
        <v>0</v>
      </c>
      <c r="BR21" s="7">
        <v>20</v>
      </c>
      <c r="BS21" s="7">
        <v>0</v>
      </c>
      <c r="BT21" s="7">
        <v>0</v>
      </c>
      <c r="BU21" s="7">
        <v>0</v>
      </c>
      <c r="BV21" s="7">
        <v>20</v>
      </c>
      <c r="BW21" s="7">
        <v>20</v>
      </c>
      <c r="BX21" s="7">
        <v>0</v>
      </c>
      <c r="BY21" s="7">
        <v>0</v>
      </c>
      <c r="BZ21" s="7">
        <v>20</v>
      </c>
      <c r="CA21" s="7">
        <v>20</v>
      </c>
      <c r="CB21" s="7">
        <v>10</v>
      </c>
      <c r="CC21" s="7">
        <v>0</v>
      </c>
      <c r="CD21" s="7">
        <v>10</v>
      </c>
      <c r="CE21" s="7">
        <v>10</v>
      </c>
      <c r="CF21" s="7">
        <v>0</v>
      </c>
      <c r="CG21" s="7">
        <v>0</v>
      </c>
      <c r="CH21" s="7">
        <v>20</v>
      </c>
      <c r="CI21" s="7">
        <v>0</v>
      </c>
      <c r="CJ21" s="7">
        <v>0</v>
      </c>
      <c r="CK21" s="7">
        <v>0</v>
      </c>
      <c r="CL21" s="7">
        <v>20</v>
      </c>
      <c r="CM21" s="7">
        <v>0</v>
      </c>
      <c r="CN21" s="7">
        <v>0</v>
      </c>
      <c r="CO21" s="7">
        <v>0</v>
      </c>
      <c r="CP21" s="120">
        <f t="shared" si="1"/>
        <v>208</v>
      </c>
      <c r="CQ21" s="33">
        <v>5</v>
      </c>
    </row>
    <row r="22" spans="2:95">
      <c r="B22" s="14"/>
      <c r="C22" s="1"/>
      <c r="D22" s="7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75">
        <f t="shared" si="0"/>
        <v>0</v>
      </c>
      <c r="BM22" s="114" t="s">
        <v>152</v>
      </c>
      <c r="BN22" s="35">
        <v>20</v>
      </c>
      <c r="BO22" s="35">
        <v>10</v>
      </c>
      <c r="BP22" s="35">
        <v>8</v>
      </c>
      <c r="BQ22" s="35">
        <v>0</v>
      </c>
      <c r="BR22" s="35">
        <v>20</v>
      </c>
      <c r="BS22" s="35">
        <v>0</v>
      </c>
      <c r="BT22" s="35">
        <v>0</v>
      </c>
      <c r="BU22" s="35">
        <v>0</v>
      </c>
      <c r="BV22" s="35">
        <v>20</v>
      </c>
      <c r="BW22" s="35">
        <v>20</v>
      </c>
      <c r="BX22" s="35">
        <v>0</v>
      </c>
      <c r="BY22" s="35">
        <v>0</v>
      </c>
      <c r="BZ22" s="35">
        <v>20</v>
      </c>
      <c r="CA22" s="35">
        <v>20</v>
      </c>
      <c r="CB22" s="35">
        <v>10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20</v>
      </c>
      <c r="CI22" s="35">
        <v>0</v>
      </c>
      <c r="CJ22" s="35">
        <v>0</v>
      </c>
      <c r="CK22" s="35">
        <v>0</v>
      </c>
      <c r="CL22" s="35">
        <v>20</v>
      </c>
      <c r="CM22" s="35">
        <v>0</v>
      </c>
      <c r="CN22" s="35">
        <v>0</v>
      </c>
      <c r="CO22" s="35">
        <v>0</v>
      </c>
      <c r="CP22" s="121">
        <f t="shared" si="1"/>
        <v>188</v>
      </c>
      <c r="CQ22" s="93">
        <v>6</v>
      </c>
    </row>
    <row r="23" spans="2:95">
      <c r="B23" s="14"/>
      <c r="C23" s="1"/>
      <c r="D23" s="7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75">
        <f t="shared" si="0"/>
        <v>0</v>
      </c>
      <c r="BM23" s="114" t="s">
        <v>170</v>
      </c>
      <c r="BN23" s="5">
        <v>20</v>
      </c>
      <c r="BO23" s="5">
        <v>10</v>
      </c>
      <c r="BP23" s="5">
        <v>0</v>
      </c>
      <c r="BQ23" s="5">
        <v>0</v>
      </c>
      <c r="BR23" s="5">
        <v>20</v>
      </c>
      <c r="BS23" s="5">
        <v>0</v>
      </c>
      <c r="BT23" s="5">
        <v>0</v>
      </c>
      <c r="BU23" s="5">
        <v>0</v>
      </c>
      <c r="BV23" s="5">
        <v>20</v>
      </c>
      <c r="BW23" s="5">
        <v>0</v>
      </c>
      <c r="BX23" s="5">
        <v>0</v>
      </c>
      <c r="BY23" s="5">
        <v>0</v>
      </c>
      <c r="BZ23" s="5">
        <v>0</v>
      </c>
      <c r="CA23" s="5">
        <v>20</v>
      </c>
      <c r="CB23" s="5">
        <v>0</v>
      </c>
      <c r="CC23" s="5">
        <v>0</v>
      </c>
      <c r="CD23" s="5">
        <v>10</v>
      </c>
      <c r="CE23" s="5">
        <v>0</v>
      </c>
      <c r="CF23" s="5">
        <v>0</v>
      </c>
      <c r="CG23" s="5">
        <v>0</v>
      </c>
      <c r="CH23" s="5">
        <v>20</v>
      </c>
      <c r="CI23" s="5">
        <v>0</v>
      </c>
      <c r="CJ23" s="5">
        <v>0</v>
      </c>
      <c r="CK23" s="5">
        <v>0</v>
      </c>
      <c r="CL23" s="5">
        <v>20</v>
      </c>
      <c r="CM23" s="5">
        <v>0</v>
      </c>
      <c r="CN23" s="5">
        <v>0</v>
      </c>
      <c r="CO23" s="5">
        <v>0</v>
      </c>
      <c r="CP23" s="121">
        <f t="shared" si="1"/>
        <v>140</v>
      </c>
      <c r="CQ23" s="94">
        <v>7</v>
      </c>
    </row>
    <row r="24" spans="2:95">
      <c r="B24" s="14"/>
      <c r="C24" s="1"/>
      <c r="D24" s="7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5">
        <f t="shared" si="0"/>
        <v>0</v>
      </c>
      <c r="BM24" s="115" t="s">
        <v>169</v>
      </c>
      <c r="BN24" s="24">
        <v>20</v>
      </c>
      <c r="BO24" s="24">
        <v>10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20</v>
      </c>
      <c r="BW24" s="24">
        <v>0</v>
      </c>
      <c r="BX24" s="24">
        <v>0</v>
      </c>
      <c r="BY24" s="24">
        <v>0</v>
      </c>
      <c r="BZ24" s="24">
        <v>20</v>
      </c>
      <c r="CA24" s="24">
        <v>20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20</v>
      </c>
      <c r="CI24" s="24">
        <v>0</v>
      </c>
      <c r="CJ24" s="24">
        <v>0</v>
      </c>
      <c r="CK24" s="24">
        <v>0</v>
      </c>
      <c r="CL24" s="24">
        <v>20</v>
      </c>
      <c r="CM24" s="24">
        <v>0</v>
      </c>
      <c r="CN24" s="24">
        <v>0</v>
      </c>
      <c r="CO24" s="24">
        <v>0</v>
      </c>
      <c r="CP24" s="120">
        <f t="shared" si="1"/>
        <v>130</v>
      </c>
      <c r="CQ24" s="92">
        <v>8</v>
      </c>
    </row>
    <row r="25" spans="2:95">
      <c r="B25" s="14"/>
      <c r="C25" s="1"/>
      <c r="D25" s="7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75">
        <f t="shared" si="0"/>
        <v>0</v>
      </c>
      <c r="BM25" s="114" t="s">
        <v>167</v>
      </c>
      <c r="BN25" s="35">
        <v>0</v>
      </c>
      <c r="BO25" s="35">
        <v>10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20</v>
      </c>
      <c r="BW25" s="35">
        <v>0</v>
      </c>
      <c r="BX25" s="35">
        <v>0</v>
      </c>
      <c r="BY25" s="35">
        <v>0</v>
      </c>
      <c r="BZ25" s="35">
        <v>0</v>
      </c>
      <c r="CA25" s="35">
        <v>20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20</v>
      </c>
      <c r="CM25" s="35">
        <v>0</v>
      </c>
      <c r="CN25" s="35">
        <v>0</v>
      </c>
      <c r="CO25" s="35">
        <v>0</v>
      </c>
      <c r="CP25" s="121">
        <f t="shared" si="1"/>
        <v>70</v>
      </c>
      <c r="CQ25" s="93">
        <v>9</v>
      </c>
    </row>
    <row r="26" spans="2:95">
      <c r="B26" s="14"/>
      <c r="C26" s="1"/>
      <c r="D26" s="7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75">
        <f t="shared" si="0"/>
        <v>0</v>
      </c>
      <c r="BM26" s="115" t="s">
        <v>130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20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v>0</v>
      </c>
      <c r="CL26" s="24">
        <v>20</v>
      </c>
      <c r="CM26" s="24">
        <v>10</v>
      </c>
      <c r="CN26" s="24">
        <v>0</v>
      </c>
      <c r="CO26" s="24">
        <v>0</v>
      </c>
      <c r="CP26" s="120">
        <f t="shared" si="1"/>
        <v>50</v>
      </c>
      <c r="CQ26" s="92">
        <v>10</v>
      </c>
    </row>
    <row r="27" spans="2:95">
      <c r="B27" s="14"/>
      <c r="C27" s="1"/>
      <c r="D27" s="7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75">
        <f t="shared" si="0"/>
        <v>0</v>
      </c>
      <c r="BM27" s="115" t="s">
        <v>163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20</v>
      </c>
      <c r="CM27" s="24">
        <v>10</v>
      </c>
      <c r="CN27" s="24">
        <v>0</v>
      </c>
      <c r="CO27" s="24">
        <v>0</v>
      </c>
      <c r="CP27" s="120">
        <f t="shared" si="1"/>
        <v>30</v>
      </c>
      <c r="CQ27" s="92">
        <v>11</v>
      </c>
    </row>
    <row r="28" spans="2:95">
      <c r="B28" s="14"/>
      <c r="C28" s="1"/>
      <c r="D28" s="7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75">
        <f t="shared" si="0"/>
        <v>0</v>
      </c>
    </row>
    <row r="29" spans="2:95">
      <c r="B29" s="14"/>
      <c r="C29" s="1"/>
      <c r="D29" s="7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75">
        <f t="shared" si="0"/>
        <v>0</v>
      </c>
    </row>
    <row r="30" spans="2:95">
      <c r="B30" s="14"/>
      <c r="C30" s="1"/>
      <c r="D30" s="7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75">
        <f t="shared" si="0"/>
        <v>0</v>
      </c>
    </row>
    <row r="31" spans="2:95">
      <c r="B31" s="14"/>
      <c r="C31" s="1"/>
      <c r="D31" s="7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5">
        <f t="shared" si="0"/>
        <v>0</v>
      </c>
    </row>
    <row r="32" spans="2:95">
      <c r="B32" s="14"/>
      <c r="C32" s="1"/>
      <c r="D32" s="7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75">
        <f t="shared" si="0"/>
        <v>0</v>
      </c>
    </row>
    <row r="33" spans="2:33">
      <c r="B33" s="14"/>
      <c r="C33" s="1"/>
      <c r="D33" s="7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75">
        <f t="shared" si="0"/>
        <v>0</v>
      </c>
    </row>
    <row r="34" spans="2:33">
      <c r="B34" s="14"/>
      <c r="C34" s="1"/>
      <c r="D34" s="7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75">
        <f t="shared" si="0"/>
        <v>0</v>
      </c>
    </row>
    <row r="35" spans="2:33">
      <c r="B35" s="14"/>
      <c r="C35" s="1"/>
      <c r="D35" s="7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75">
        <f t="shared" si="0"/>
        <v>0</v>
      </c>
    </row>
    <row r="36" spans="2:33">
      <c r="B36" s="14"/>
      <c r="C36" s="1"/>
      <c r="D36" s="7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75">
        <f t="shared" si="0"/>
        <v>0</v>
      </c>
    </row>
    <row r="37" spans="2:33">
      <c r="B37" s="14"/>
      <c r="C37" s="1"/>
      <c r="D37" s="7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75">
        <f t="shared" si="0"/>
        <v>0</v>
      </c>
    </row>
    <row r="38" spans="2:33">
      <c r="B38" s="14"/>
      <c r="C38" s="1"/>
      <c r="D38" s="7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5">
        <f t="shared" si="0"/>
        <v>0</v>
      </c>
    </row>
    <row r="39" spans="2:33">
      <c r="B39" s="14"/>
      <c r="C39" s="8"/>
      <c r="D39" s="8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75">
        <f t="shared" si="0"/>
        <v>0</v>
      </c>
    </row>
  </sheetData>
  <sortState ref="BM17:CP27">
    <sortCondition descending="1" ref="CP17:CP27"/>
  </sortState>
  <mergeCells count="7">
    <mergeCell ref="Y1:AB1"/>
    <mergeCell ref="AC1:AF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S38"/>
  <sheetViews>
    <sheetView topLeftCell="C1" zoomScale="70" zoomScaleNormal="70" workbookViewId="0">
      <selection activeCell="AJ1" sqref="AJ1:BN6"/>
    </sheetView>
  </sheetViews>
  <sheetFormatPr baseColWidth="10" defaultRowHeight="15"/>
  <cols>
    <col min="4" max="4" width="27.28515625" customWidth="1"/>
    <col min="5" max="21" width="11.42578125" hidden="1" customWidth="1"/>
    <col min="22" max="32" width="0" hidden="1" customWidth="1"/>
    <col min="36" max="36" width="20.140625" customWidth="1"/>
    <col min="37" max="64" width="0" hidden="1" customWidth="1"/>
    <col min="67" max="67" width="23.7109375" customWidth="1"/>
    <col min="68" max="95" width="0" hidden="1" customWidth="1"/>
  </cols>
  <sheetData>
    <row r="1" spans="1:97" ht="23.25">
      <c r="B1" s="14">
        <v>2007</v>
      </c>
      <c r="C1" s="3" t="s">
        <v>12</v>
      </c>
      <c r="D1" s="3" t="s">
        <v>0</v>
      </c>
      <c r="E1" s="124" t="s">
        <v>1</v>
      </c>
      <c r="F1" s="122"/>
      <c r="G1" s="122"/>
      <c r="H1" s="123"/>
      <c r="I1" s="124" t="s">
        <v>2</v>
      </c>
      <c r="J1" s="122"/>
      <c r="K1" s="122"/>
      <c r="L1" s="123"/>
      <c r="M1" s="124" t="s">
        <v>3</v>
      </c>
      <c r="N1" s="122"/>
      <c r="O1" s="122"/>
      <c r="P1" s="123"/>
      <c r="Q1" s="124" t="s">
        <v>4</v>
      </c>
      <c r="R1" s="122"/>
      <c r="S1" s="122"/>
      <c r="T1" s="123"/>
      <c r="U1" s="124" t="s">
        <v>5</v>
      </c>
      <c r="V1" s="122"/>
      <c r="W1" s="122"/>
      <c r="X1" s="123"/>
      <c r="Y1" s="124" t="s">
        <v>77</v>
      </c>
      <c r="Z1" s="122"/>
      <c r="AA1" s="122"/>
      <c r="AB1" s="123"/>
      <c r="AC1" s="122" t="s">
        <v>78</v>
      </c>
      <c r="AD1" s="122"/>
      <c r="AE1" s="122"/>
      <c r="AF1" s="123"/>
      <c r="AG1" s="30" t="s">
        <v>13</v>
      </c>
      <c r="AJ1" s="88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98"/>
      <c r="BN1" s="99"/>
    </row>
    <row r="2" spans="1:97" ht="23.25">
      <c r="A2" t="s">
        <v>47</v>
      </c>
      <c r="B2" s="14">
        <v>2008</v>
      </c>
      <c r="C2" s="2"/>
      <c r="D2" s="2"/>
      <c r="E2" s="2" t="s">
        <v>11</v>
      </c>
      <c r="F2" s="2" t="s">
        <v>8</v>
      </c>
      <c r="G2" s="2" t="s">
        <v>6</v>
      </c>
      <c r="H2" s="2" t="s">
        <v>59</v>
      </c>
      <c r="I2" s="2" t="s">
        <v>10</v>
      </c>
      <c r="J2" s="2" t="s">
        <v>11</v>
      </c>
      <c r="K2" s="2" t="s">
        <v>43</v>
      </c>
      <c r="L2" s="2" t="s">
        <v>62</v>
      </c>
      <c r="M2" s="2" t="s">
        <v>11</v>
      </c>
      <c r="N2" s="2" t="s">
        <v>8</v>
      </c>
      <c r="O2" s="2" t="s">
        <v>9</v>
      </c>
      <c r="P2" s="2" t="s">
        <v>43</v>
      </c>
      <c r="Q2" s="2" t="s">
        <v>11</v>
      </c>
      <c r="R2" s="2" t="s">
        <v>10</v>
      </c>
      <c r="S2" s="2" t="s">
        <v>9</v>
      </c>
      <c r="T2" s="2" t="s">
        <v>8</v>
      </c>
      <c r="U2" s="2" t="s">
        <v>6</v>
      </c>
      <c r="V2" s="2" t="s">
        <v>9</v>
      </c>
      <c r="W2" s="2" t="s">
        <v>8</v>
      </c>
      <c r="X2" s="2" t="s">
        <v>10</v>
      </c>
      <c r="Y2" s="2" t="s">
        <v>9</v>
      </c>
      <c r="Z2" s="2" t="s">
        <v>11</v>
      </c>
      <c r="AA2" s="2" t="s">
        <v>59</v>
      </c>
      <c r="AB2" s="2" t="s">
        <v>79</v>
      </c>
      <c r="AC2" s="2" t="s">
        <v>9</v>
      </c>
      <c r="AD2" s="2" t="s">
        <v>80</v>
      </c>
      <c r="AE2" s="2" t="s">
        <v>79</v>
      </c>
      <c r="AF2" s="2" t="s">
        <v>6</v>
      </c>
      <c r="AG2" s="30"/>
      <c r="AJ2" s="8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95"/>
      <c r="BN2" s="99"/>
    </row>
    <row r="3" spans="1:97" ht="15" hidden="1" customHeight="1">
      <c r="B3" s="14"/>
      <c r="C3" s="1" t="s">
        <v>16</v>
      </c>
      <c r="D3" s="1" t="s">
        <v>17</v>
      </c>
      <c r="E3" s="1" t="s">
        <v>20</v>
      </c>
      <c r="F3" s="1" t="s">
        <v>21</v>
      </c>
      <c r="G3" s="1" t="s">
        <v>91</v>
      </c>
      <c r="H3" s="1" t="s">
        <v>22</v>
      </c>
      <c r="I3" s="1" t="s">
        <v>23</v>
      </c>
      <c r="J3" s="1" t="s">
        <v>24</v>
      </c>
      <c r="K3" s="1" t="s">
        <v>92</v>
      </c>
      <c r="L3" s="1" t="s">
        <v>25</v>
      </c>
      <c r="M3" s="1" t="s">
        <v>26</v>
      </c>
      <c r="N3" s="1" t="s">
        <v>27</v>
      </c>
      <c r="O3" s="1" t="s">
        <v>93</v>
      </c>
      <c r="P3" s="1" t="s">
        <v>28</v>
      </c>
      <c r="Q3" s="1" t="s">
        <v>29</v>
      </c>
      <c r="R3" s="1" t="s">
        <v>30</v>
      </c>
      <c r="S3" s="1" t="s">
        <v>94</v>
      </c>
      <c r="T3" s="1" t="s">
        <v>31</v>
      </c>
      <c r="U3" s="1" t="s">
        <v>88</v>
      </c>
      <c r="V3" s="1" t="s">
        <v>89</v>
      </c>
      <c r="W3" s="1" t="s">
        <v>90</v>
      </c>
      <c r="X3" s="1" t="s">
        <v>82</v>
      </c>
      <c r="Y3" s="1" t="s">
        <v>83</v>
      </c>
      <c r="Z3" s="1" t="s">
        <v>84</v>
      </c>
      <c r="AA3" s="1" t="s">
        <v>85</v>
      </c>
      <c r="AB3" s="1" t="s">
        <v>86</v>
      </c>
      <c r="AC3" s="1" t="s">
        <v>87</v>
      </c>
      <c r="AD3" s="1" t="s">
        <v>32</v>
      </c>
      <c r="AE3" s="1" t="s">
        <v>33</v>
      </c>
      <c r="AF3" s="1" t="s">
        <v>34</v>
      </c>
      <c r="AG3" s="22" t="s">
        <v>35</v>
      </c>
      <c r="AJ3" s="86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96"/>
      <c r="BN3" s="56"/>
    </row>
    <row r="4" spans="1:97" ht="23.25">
      <c r="B4" s="72">
        <v>1</v>
      </c>
      <c r="C4" s="1"/>
      <c r="D4" t="s">
        <v>148</v>
      </c>
      <c r="E4" s="24">
        <v>0</v>
      </c>
      <c r="F4" s="24">
        <v>0</v>
      </c>
      <c r="G4" s="24">
        <v>0</v>
      </c>
      <c r="H4" s="24">
        <v>20</v>
      </c>
      <c r="I4" s="24">
        <v>20</v>
      </c>
      <c r="J4" s="24">
        <v>8</v>
      </c>
      <c r="K4" s="24">
        <v>20</v>
      </c>
      <c r="L4" s="24">
        <v>0</v>
      </c>
      <c r="M4" s="24">
        <v>10</v>
      </c>
      <c r="N4" s="24">
        <v>0</v>
      </c>
      <c r="O4" s="24">
        <v>0</v>
      </c>
      <c r="P4" s="24">
        <v>0</v>
      </c>
      <c r="Q4" s="24">
        <v>20</v>
      </c>
      <c r="R4" s="24">
        <v>20</v>
      </c>
      <c r="S4" s="24">
        <v>0</v>
      </c>
      <c r="T4" s="24">
        <v>20</v>
      </c>
      <c r="U4" s="24">
        <v>0</v>
      </c>
      <c r="V4" s="24">
        <v>0</v>
      </c>
      <c r="W4" s="24">
        <v>0</v>
      </c>
      <c r="X4" s="24">
        <v>0</v>
      </c>
      <c r="Y4" s="24">
        <v>20</v>
      </c>
      <c r="Z4" s="24">
        <v>0</v>
      </c>
      <c r="AA4" s="24">
        <v>0</v>
      </c>
      <c r="AB4" s="24">
        <v>20</v>
      </c>
      <c r="AC4" s="24">
        <v>20</v>
      </c>
      <c r="AD4" s="24">
        <v>0</v>
      </c>
      <c r="AE4" s="24">
        <v>0</v>
      </c>
      <c r="AF4" s="24">
        <v>20</v>
      </c>
      <c r="AG4" s="37">
        <f t="shared" ref="AG4:AG38" si="0">SUM(E4:AF4)</f>
        <v>218</v>
      </c>
      <c r="AJ4" s="86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96"/>
      <c r="BN4" s="100"/>
    </row>
    <row r="5" spans="1:97" ht="23.25">
      <c r="B5" s="72">
        <v>2</v>
      </c>
      <c r="C5" s="1"/>
      <c r="D5" t="s">
        <v>258</v>
      </c>
      <c r="E5" s="21">
        <v>0</v>
      </c>
      <c r="F5" s="21">
        <v>10</v>
      </c>
      <c r="G5" s="21">
        <v>0</v>
      </c>
      <c r="H5" s="21">
        <v>20</v>
      </c>
      <c r="I5" s="21">
        <v>0</v>
      </c>
      <c r="J5" s="21">
        <v>0</v>
      </c>
      <c r="K5" s="21">
        <v>20</v>
      </c>
      <c r="L5" s="21">
        <v>0</v>
      </c>
      <c r="M5" s="21">
        <v>20</v>
      </c>
      <c r="N5" s="21">
        <v>0</v>
      </c>
      <c r="O5" s="21">
        <v>0</v>
      </c>
      <c r="P5" s="21">
        <v>0</v>
      </c>
      <c r="Q5" s="21">
        <v>0</v>
      </c>
      <c r="R5" s="21">
        <v>20</v>
      </c>
      <c r="S5" s="21">
        <v>0</v>
      </c>
      <c r="T5" s="21">
        <v>20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20</v>
      </c>
      <c r="AC5" s="21">
        <v>20</v>
      </c>
      <c r="AD5" s="21">
        <v>0</v>
      </c>
      <c r="AE5" s="21">
        <v>0</v>
      </c>
      <c r="AF5" s="21">
        <v>20</v>
      </c>
      <c r="AG5" s="38">
        <f t="shared" si="0"/>
        <v>170</v>
      </c>
      <c r="AJ5" s="86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97"/>
      <c r="BN5" s="100"/>
    </row>
    <row r="6" spans="1:97" ht="23.25">
      <c r="B6" s="72">
        <v>3</v>
      </c>
      <c r="C6" s="1"/>
      <c r="D6" t="s">
        <v>153</v>
      </c>
      <c r="E6" s="21">
        <v>0</v>
      </c>
      <c r="F6" s="21">
        <v>10</v>
      </c>
      <c r="G6" s="21">
        <v>0</v>
      </c>
      <c r="H6" s="21">
        <v>20</v>
      </c>
      <c r="I6" s="21">
        <v>20</v>
      </c>
      <c r="J6" s="21">
        <v>0</v>
      </c>
      <c r="K6" s="21">
        <v>20</v>
      </c>
      <c r="L6" s="21">
        <v>0</v>
      </c>
      <c r="M6" s="21">
        <v>10</v>
      </c>
      <c r="N6" s="21">
        <v>0</v>
      </c>
      <c r="O6" s="21">
        <v>0</v>
      </c>
      <c r="P6" s="21">
        <v>0</v>
      </c>
      <c r="Q6" s="21">
        <v>20</v>
      </c>
      <c r="R6" s="21">
        <v>20</v>
      </c>
      <c r="S6" s="21">
        <v>0</v>
      </c>
      <c r="T6" s="21">
        <v>20</v>
      </c>
      <c r="U6" s="21">
        <v>20</v>
      </c>
      <c r="V6" s="21">
        <v>20</v>
      </c>
      <c r="W6" s="21">
        <v>0</v>
      </c>
      <c r="X6" s="21">
        <v>20</v>
      </c>
      <c r="Y6" s="21">
        <v>0</v>
      </c>
      <c r="Z6" s="21">
        <v>0</v>
      </c>
      <c r="AA6" s="21">
        <v>0</v>
      </c>
      <c r="AB6" s="21">
        <v>20</v>
      </c>
      <c r="AC6" s="21">
        <v>20</v>
      </c>
      <c r="AD6" s="21">
        <v>0</v>
      </c>
      <c r="AE6" s="21">
        <v>0</v>
      </c>
      <c r="AF6" s="21">
        <v>20</v>
      </c>
      <c r="AG6" s="39">
        <f t="shared" si="0"/>
        <v>260</v>
      </c>
      <c r="AJ6" s="8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95"/>
      <c r="BN6" s="99"/>
    </row>
    <row r="7" spans="1:97" ht="23.25">
      <c r="B7" s="72">
        <v>5</v>
      </c>
      <c r="C7" s="1"/>
      <c r="D7" t="s">
        <v>162</v>
      </c>
      <c r="E7" s="21">
        <v>20</v>
      </c>
      <c r="F7" s="21">
        <v>10</v>
      </c>
      <c r="G7" s="21">
        <v>10</v>
      </c>
      <c r="H7" s="21">
        <v>20</v>
      </c>
      <c r="I7" s="21">
        <v>20</v>
      </c>
      <c r="J7" s="21">
        <v>20</v>
      </c>
      <c r="K7" s="21">
        <v>20</v>
      </c>
      <c r="L7" s="21">
        <v>0</v>
      </c>
      <c r="M7" s="21">
        <v>20</v>
      </c>
      <c r="N7" s="21">
        <v>20</v>
      </c>
      <c r="O7" s="21">
        <v>0</v>
      </c>
      <c r="P7" s="21">
        <v>0</v>
      </c>
      <c r="Q7" s="21">
        <v>20</v>
      </c>
      <c r="R7" s="21">
        <v>20</v>
      </c>
      <c r="S7" s="21">
        <v>10</v>
      </c>
      <c r="T7" s="21">
        <v>20</v>
      </c>
      <c r="U7" s="21">
        <v>20</v>
      </c>
      <c r="V7" s="21">
        <v>20</v>
      </c>
      <c r="W7" s="21">
        <v>0</v>
      </c>
      <c r="X7" s="21">
        <v>20</v>
      </c>
      <c r="Y7" s="21">
        <v>20</v>
      </c>
      <c r="Z7" s="21">
        <v>0</v>
      </c>
      <c r="AA7" s="21">
        <v>0</v>
      </c>
      <c r="AB7" s="21">
        <v>20</v>
      </c>
      <c r="AC7" s="21">
        <v>20</v>
      </c>
      <c r="AD7" s="21">
        <v>0</v>
      </c>
      <c r="AE7" s="21">
        <v>0</v>
      </c>
      <c r="AF7" s="21">
        <v>20</v>
      </c>
      <c r="AG7" s="39">
        <f t="shared" si="0"/>
        <v>370</v>
      </c>
    </row>
    <row r="8" spans="1:97" ht="23.25">
      <c r="B8" s="72">
        <v>6</v>
      </c>
      <c r="C8" s="1"/>
      <c r="D8" t="s">
        <v>164</v>
      </c>
      <c r="E8" s="21">
        <v>0</v>
      </c>
      <c r="F8" s="21">
        <v>10</v>
      </c>
      <c r="G8" s="21">
        <v>0</v>
      </c>
      <c r="H8" s="21">
        <v>20</v>
      </c>
      <c r="I8" s="21">
        <v>0</v>
      </c>
      <c r="J8" s="21">
        <v>0</v>
      </c>
      <c r="K8" s="21">
        <v>20</v>
      </c>
      <c r="L8" s="21">
        <v>0</v>
      </c>
      <c r="M8" s="21">
        <v>20</v>
      </c>
      <c r="N8" s="21">
        <v>0</v>
      </c>
      <c r="O8" s="21">
        <v>0</v>
      </c>
      <c r="P8" s="21">
        <v>0</v>
      </c>
      <c r="Q8" s="21">
        <v>20</v>
      </c>
      <c r="R8" s="21">
        <v>20</v>
      </c>
      <c r="S8" s="21">
        <v>10</v>
      </c>
      <c r="T8" s="21">
        <v>20</v>
      </c>
      <c r="U8" s="21">
        <v>0</v>
      </c>
      <c r="V8" s="21">
        <v>0</v>
      </c>
      <c r="W8" s="21">
        <v>0</v>
      </c>
      <c r="X8" s="21">
        <v>20</v>
      </c>
      <c r="Y8" s="21">
        <v>0</v>
      </c>
      <c r="Z8" s="21">
        <v>0</v>
      </c>
      <c r="AA8" s="21">
        <v>0</v>
      </c>
      <c r="AB8" s="21">
        <v>20</v>
      </c>
      <c r="AC8" s="21">
        <v>20</v>
      </c>
      <c r="AD8" s="21">
        <v>0</v>
      </c>
      <c r="AE8" s="21">
        <v>0</v>
      </c>
      <c r="AF8" s="21">
        <v>20</v>
      </c>
      <c r="AG8" s="39">
        <f t="shared" si="0"/>
        <v>220</v>
      </c>
    </row>
    <row r="9" spans="1:97" ht="23.25">
      <c r="B9" s="72">
        <v>7</v>
      </c>
      <c r="C9" s="1"/>
      <c r="D9" t="s">
        <v>176</v>
      </c>
      <c r="E9" s="21">
        <v>0</v>
      </c>
      <c r="F9" s="21">
        <v>10</v>
      </c>
      <c r="G9" s="21">
        <v>0</v>
      </c>
      <c r="H9" s="21">
        <v>20</v>
      </c>
      <c r="I9" s="21">
        <v>20</v>
      </c>
      <c r="J9" s="21">
        <v>8</v>
      </c>
      <c r="K9" s="21">
        <v>20</v>
      </c>
      <c r="L9" s="21">
        <v>0</v>
      </c>
      <c r="M9" s="21">
        <v>20</v>
      </c>
      <c r="N9" s="21">
        <v>10</v>
      </c>
      <c r="O9" s="21">
        <v>0</v>
      </c>
      <c r="P9" s="21">
        <v>0</v>
      </c>
      <c r="Q9" s="21">
        <v>0</v>
      </c>
      <c r="R9" s="21">
        <v>20</v>
      </c>
      <c r="S9" s="21">
        <v>0</v>
      </c>
      <c r="T9" s="21">
        <v>20</v>
      </c>
      <c r="U9" s="21">
        <v>0</v>
      </c>
      <c r="V9" s="21">
        <v>0</v>
      </c>
      <c r="W9" s="21">
        <v>0</v>
      </c>
      <c r="X9" s="21">
        <v>20</v>
      </c>
      <c r="Y9" s="21">
        <v>20</v>
      </c>
      <c r="Z9" s="21">
        <v>0</v>
      </c>
      <c r="AA9" s="21">
        <v>0</v>
      </c>
      <c r="AB9" s="21">
        <v>20</v>
      </c>
      <c r="AC9" s="21">
        <v>20</v>
      </c>
      <c r="AD9" s="21">
        <v>0</v>
      </c>
      <c r="AE9" s="21">
        <v>0</v>
      </c>
      <c r="AF9" s="21">
        <v>20</v>
      </c>
      <c r="AG9" s="39">
        <f t="shared" si="0"/>
        <v>248</v>
      </c>
    </row>
    <row r="10" spans="1:97" ht="23.25">
      <c r="B10" s="72"/>
      <c r="C10" s="1"/>
      <c r="D10" s="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39">
        <f t="shared" si="0"/>
        <v>0</v>
      </c>
    </row>
    <row r="11" spans="1:97" ht="21"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0">
        <f t="shared" si="0"/>
        <v>0</v>
      </c>
    </row>
    <row r="12" spans="1:97" ht="21">
      <c r="A12" t="s">
        <v>14</v>
      </c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0">
        <f t="shared" si="0"/>
        <v>0</v>
      </c>
    </row>
    <row r="13" spans="1:97" ht="21">
      <c r="A13" t="s">
        <v>14</v>
      </c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0">
        <f t="shared" si="0"/>
        <v>0</v>
      </c>
    </row>
    <row r="14" spans="1:97" ht="21"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0">
        <f t="shared" si="0"/>
        <v>0</v>
      </c>
    </row>
    <row r="15" spans="1:97" ht="21">
      <c r="A15" t="s">
        <v>14</v>
      </c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0">
        <f t="shared" si="0"/>
        <v>0</v>
      </c>
    </row>
    <row r="16" spans="1:97" ht="23.25"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0">
        <f t="shared" si="0"/>
        <v>0</v>
      </c>
      <c r="BO16" s="88" t="s">
        <v>162</v>
      </c>
      <c r="BP16" s="24">
        <v>20</v>
      </c>
      <c r="BQ16" s="24">
        <v>10</v>
      </c>
      <c r="BR16" s="24">
        <v>10</v>
      </c>
      <c r="BS16" s="24">
        <v>20</v>
      </c>
      <c r="BT16" s="24">
        <v>20</v>
      </c>
      <c r="BU16" s="24">
        <v>20</v>
      </c>
      <c r="BV16" s="24">
        <v>20</v>
      </c>
      <c r="BW16" s="24">
        <v>0</v>
      </c>
      <c r="BX16" s="24">
        <v>20</v>
      </c>
      <c r="BY16" s="24">
        <v>20</v>
      </c>
      <c r="BZ16" s="24">
        <v>0</v>
      </c>
      <c r="CA16" s="24">
        <v>0</v>
      </c>
      <c r="CB16" s="24">
        <v>20</v>
      </c>
      <c r="CC16" s="24">
        <v>20</v>
      </c>
      <c r="CD16" s="24">
        <v>10</v>
      </c>
      <c r="CE16" s="24">
        <v>20</v>
      </c>
      <c r="CF16" s="24">
        <v>20</v>
      </c>
      <c r="CG16" s="24">
        <v>20</v>
      </c>
      <c r="CH16" s="24">
        <v>0</v>
      </c>
      <c r="CI16" s="24">
        <v>20</v>
      </c>
      <c r="CJ16" s="24">
        <v>20</v>
      </c>
      <c r="CK16" s="24">
        <v>0</v>
      </c>
      <c r="CL16" s="24">
        <v>0</v>
      </c>
      <c r="CM16" s="24">
        <v>20</v>
      </c>
      <c r="CN16" s="24">
        <v>20</v>
      </c>
      <c r="CO16" s="24">
        <v>0</v>
      </c>
      <c r="CP16" s="24">
        <v>0</v>
      </c>
      <c r="CQ16" s="24">
        <v>20</v>
      </c>
      <c r="CR16" s="98">
        <f t="shared" ref="CR16:CR21" si="1">SUM(BP16:CQ16)</f>
        <v>370</v>
      </c>
      <c r="CS16" s="92">
        <v>1</v>
      </c>
    </row>
    <row r="17" spans="2:97" ht="23.25"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0">
        <f t="shared" si="0"/>
        <v>0</v>
      </c>
      <c r="BO17" s="86" t="s">
        <v>153</v>
      </c>
      <c r="BP17" s="35">
        <v>0</v>
      </c>
      <c r="BQ17" s="35">
        <v>10</v>
      </c>
      <c r="BR17" s="35">
        <v>0</v>
      </c>
      <c r="BS17" s="35">
        <v>20</v>
      </c>
      <c r="BT17" s="35">
        <v>20</v>
      </c>
      <c r="BU17" s="35">
        <v>0</v>
      </c>
      <c r="BV17" s="35">
        <v>20</v>
      </c>
      <c r="BW17" s="35">
        <v>0</v>
      </c>
      <c r="BX17" s="35">
        <v>10</v>
      </c>
      <c r="BY17" s="35">
        <v>0</v>
      </c>
      <c r="BZ17" s="35">
        <v>0</v>
      </c>
      <c r="CA17" s="35">
        <v>0</v>
      </c>
      <c r="CB17" s="35">
        <v>20</v>
      </c>
      <c r="CC17" s="35">
        <v>20</v>
      </c>
      <c r="CD17" s="35">
        <v>0</v>
      </c>
      <c r="CE17" s="35">
        <v>20</v>
      </c>
      <c r="CF17" s="35">
        <v>20</v>
      </c>
      <c r="CG17" s="35">
        <v>20</v>
      </c>
      <c r="CH17" s="35">
        <v>0</v>
      </c>
      <c r="CI17" s="35">
        <v>20</v>
      </c>
      <c r="CJ17" s="35">
        <v>0</v>
      </c>
      <c r="CK17" s="35">
        <v>0</v>
      </c>
      <c r="CL17" s="35">
        <v>0</v>
      </c>
      <c r="CM17" s="35">
        <v>20</v>
      </c>
      <c r="CN17" s="35">
        <v>20</v>
      </c>
      <c r="CO17" s="35">
        <v>0</v>
      </c>
      <c r="CP17" s="35">
        <v>0</v>
      </c>
      <c r="CQ17" s="35">
        <v>20</v>
      </c>
      <c r="CR17" s="96">
        <f t="shared" si="1"/>
        <v>260</v>
      </c>
      <c r="CS17" s="93">
        <v>2</v>
      </c>
    </row>
    <row r="18" spans="2:97" ht="23.25"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40">
        <f t="shared" si="0"/>
        <v>0</v>
      </c>
      <c r="BO18" s="84" t="s">
        <v>176</v>
      </c>
      <c r="BP18" s="24">
        <v>0</v>
      </c>
      <c r="BQ18" s="24">
        <v>10</v>
      </c>
      <c r="BR18" s="24">
        <v>0</v>
      </c>
      <c r="BS18" s="24">
        <v>20</v>
      </c>
      <c r="BT18" s="24">
        <v>20</v>
      </c>
      <c r="BU18" s="24">
        <v>8</v>
      </c>
      <c r="BV18" s="24">
        <v>20</v>
      </c>
      <c r="BW18" s="24">
        <v>0</v>
      </c>
      <c r="BX18" s="24">
        <v>20</v>
      </c>
      <c r="BY18" s="24">
        <v>10</v>
      </c>
      <c r="BZ18" s="24">
        <v>0</v>
      </c>
      <c r="CA18" s="24">
        <v>0</v>
      </c>
      <c r="CB18" s="24">
        <v>0</v>
      </c>
      <c r="CC18" s="24">
        <v>20</v>
      </c>
      <c r="CD18" s="24">
        <v>0</v>
      </c>
      <c r="CE18" s="24">
        <v>20</v>
      </c>
      <c r="CF18" s="24">
        <v>0</v>
      </c>
      <c r="CG18" s="24">
        <v>0</v>
      </c>
      <c r="CH18" s="24">
        <v>0</v>
      </c>
      <c r="CI18" s="24">
        <v>20</v>
      </c>
      <c r="CJ18" s="24">
        <v>20</v>
      </c>
      <c r="CK18" s="24">
        <v>0</v>
      </c>
      <c r="CL18" s="24">
        <v>0</v>
      </c>
      <c r="CM18" s="24">
        <v>20</v>
      </c>
      <c r="CN18" s="24">
        <v>20</v>
      </c>
      <c r="CO18" s="24">
        <v>0</v>
      </c>
      <c r="CP18" s="24">
        <v>0</v>
      </c>
      <c r="CQ18" s="24">
        <v>20</v>
      </c>
      <c r="CR18" s="95">
        <f t="shared" si="1"/>
        <v>248</v>
      </c>
      <c r="CS18" s="92">
        <v>3</v>
      </c>
    </row>
    <row r="19" spans="2:97" ht="23.25"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40">
        <f t="shared" si="0"/>
        <v>0</v>
      </c>
      <c r="BO19" s="86" t="s">
        <v>164</v>
      </c>
      <c r="BP19" s="35">
        <v>0</v>
      </c>
      <c r="BQ19" s="35">
        <v>10</v>
      </c>
      <c r="BR19" s="35">
        <v>0</v>
      </c>
      <c r="BS19" s="35">
        <v>20</v>
      </c>
      <c r="BT19" s="35">
        <v>0</v>
      </c>
      <c r="BU19" s="35">
        <v>0</v>
      </c>
      <c r="BV19" s="35">
        <v>20</v>
      </c>
      <c r="BW19" s="35">
        <v>0</v>
      </c>
      <c r="BX19" s="35">
        <v>20</v>
      </c>
      <c r="BY19" s="35">
        <v>0</v>
      </c>
      <c r="BZ19" s="35">
        <v>0</v>
      </c>
      <c r="CA19" s="35">
        <v>0</v>
      </c>
      <c r="CB19" s="35">
        <v>20</v>
      </c>
      <c r="CC19" s="35">
        <v>20</v>
      </c>
      <c r="CD19" s="35">
        <v>10</v>
      </c>
      <c r="CE19" s="35">
        <v>20</v>
      </c>
      <c r="CF19" s="35">
        <v>0</v>
      </c>
      <c r="CG19" s="35">
        <v>0</v>
      </c>
      <c r="CH19" s="35">
        <v>0</v>
      </c>
      <c r="CI19" s="35">
        <v>20</v>
      </c>
      <c r="CJ19" s="35">
        <v>0</v>
      </c>
      <c r="CK19" s="35">
        <v>0</v>
      </c>
      <c r="CL19" s="35">
        <v>0</v>
      </c>
      <c r="CM19" s="35">
        <v>20</v>
      </c>
      <c r="CN19" s="35">
        <v>20</v>
      </c>
      <c r="CO19" s="35">
        <v>0</v>
      </c>
      <c r="CP19" s="35">
        <v>0</v>
      </c>
      <c r="CQ19" s="35">
        <v>20</v>
      </c>
      <c r="CR19" s="96">
        <f t="shared" si="1"/>
        <v>220</v>
      </c>
      <c r="CS19" s="93">
        <v>4</v>
      </c>
    </row>
    <row r="20" spans="2:97" ht="23.25"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40">
        <f t="shared" si="0"/>
        <v>0</v>
      </c>
      <c r="BO20" s="86" t="s">
        <v>148</v>
      </c>
      <c r="BP20" s="35">
        <v>0</v>
      </c>
      <c r="BQ20" s="35">
        <v>0</v>
      </c>
      <c r="BR20" s="35">
        <v>0</v>
      </c>
      <c r="BS20" s="35">
        <v>20</v>
      </c>
      <c r="BT20" s="35">
        <v>20</v>
      </c>
      <c r="BU20" s="35">
        <v>8</v>
      </c>
      <c r="BV20" s="35">
        <v>20</v>
      </c>
      <c r="BW20" s="35">
        <v>0</v>
      </c>
      <c r="BX20" s="35">
        <v>10</v>
      </c>
      <c r="BY20" s="35">
        <v>0</v>
      </c>
      <c r="BZ20" s="35">
        <v>0</v>
      </c>
      <c r="CA20" s="35">
        <v>0</v>
      </c>
      <c r="CB20" s="35">
        <v>20</v>
      </c>
      <c r="CC20" s="35">
        <v>20</v>
      </c>
      <c r="CD20" s="35">
        <v>0</v>
      </c>
      <c r="CE20" s="35">
        <v>20</v>
      </c>
      <c r="CF20" s="35">
        <v>0</v>
      </c>
      <c r="CG20" s="35">
        <v>0</v>
      </c>
      <c r="CH20" s="35">
        <v>0</v>
      </c>
      <c r="CI20" s="35">
        <v>0</v>
      </c>
      <c r="CJ20" s="35">
        <v>20</v>
      </c>
      <c r="CK20" s="35">
        <v>0</v>
      </c>
      <c r="CL20" s="35">
        <v>0</v>
      </c>
      <c r="CM20" s="35">
        <v>20</v>
      </c>
      <c r="CN20" s="35">
        <v>20</v>
      </c>
      <c r="CO20" s="35">
        <v>0</v>
      </c>
      <c r="CP20" s="35">
        <v>0</v>
      </c>
      <c r="CQ20" s="35">
        <v>20</v>
      </c>
      <c r="CR20" s="97">
        <f t="shared" si="1"/>
        <v>218</v>
      </c>
      <c r="CS20" s="93">
        <v>5</v>
      </c>
    </row>
    <row r="21" spans="2:97" ht="23.25"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0">
        <f t="shared" si="0"/>
        <v>0</v>
      </c>
      <c r="BO21" s="84" t="s">
        <v>258</v>
      </c>
      <c r="BP21" s="24">
        <v>0</v>
      </c>
      <c r="BQ21" s="24">
        <v>10</v>
      </c>
      <c r="BR21" s="24">
        <v>0</v>
      </c>
      <c r="BS21" s="24">
        <v>20</v>
      </c>
      <c r="BT21" s="24">
        <v>0</v>
      </c>
      <c r="BU21" s="24">
        <v>0</v>
      </c>
      <c r="BV21" s="24">
        <v>20</v>
      </c>
      <c r="BW21" s="24">
        <v>0</v>
      </c>
      <c r="BX21" s="24">
        <v>20</v>
      </c>
      <c r="BY21" s="24">
        <v>0</v>
      </c>
      <c r="BZ21" s="24">
        <v>0</v>
      </c>
      <c r="CA21" s="24">
        <v>0</v>
      </c>
      <c r="CB21" s="24">
        <v>0</v>
      </c>
      <c r="CC21" s="24">
        <v>20</v>
      </c>
      <c r="CD21" s="24">
        <v>0</v>
      </c>
      <c r="CE21" s="24">
        <v>20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20</v>
      </c>
      <c r="CN21" s="24">
        <v>20</v>
      </c>
      <c r="CO21" s="24">
        <v>0</v>
      </c>
      <c r="CP21" s="24">
        <v>0</v>
      </c>
      <c r="CQ21" s="24">
        <v>20</v>
      </c>
      <c r="CR21" s="95">
        <f t="shared" si="1"/>
        <v>170</v>
      </c>
      <c r="CS21" s="93">
        <v>6</v>
      </c>
    </row>
    <row r="22" spans="2:97" ht="21"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40">
        <f t="shared" si="0"/>
        <v>0</v>
      </c>
    </row>
    <row r="23" spans="2:97" ht="21"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40">
        <f t="shared" si="0"/>
        <v>0</v>
      </c>
    </row>
    <row r="24" spans="2:97" ht="21"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40">
        <f t="shared" si="0"/>
        <v>0</v>
      </c>
    </row>
    <row r="25" spans="2:97" ht="21"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0">
        <f t="shared" si="0"/>
        <v>0</v>
      </c>
    </row>
    <row r="26" spans="2:97" ht="21"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40">
        <f t="shared" si="0"/>
        <v>0</v>
      </c>
    </row>
    <row r="27" spans="2:97" ht="21"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40">
        <f t="shared" si="0"/>
        <v>0</v>
      </c>
    </row>
    <row r="28" spans="2:97" ht="21"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40">
        <f t="shared" si="0"/>
        <v>0</v>
      </c>
    </row>
    <row r="29" spans="2:97" ht="21"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40">
        <f t="shared" si="0"/>
        <v>0</v>
      </c>
    </row>
    <row r="30" spans="2:97" ht="21"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40">
        <f t="shared" si="0"/>
        <v>0</v>
      </c>
    </row>
    <row r="31" spans="2:97" ht="21"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40">
        <f t="shared" si="0"/>
        <v>0</v>
      </c>
    </row>
    <row r="32" spans="2:97" ht="21"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40">
        <f t="shared" si="0"/>
        <v>0</v>
      </c>
    </row>
    <row r="33" spans="2:33" ht="21"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40">
        <f t="shared" si="0"/>
        <v>0</v>
      </c>
    </row>
    <row r="34" spans="2:33" ht="21"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40">
        <f t="shared" si="0"/>
        <v>0</v>
      </c>
    </row>
    <row r="35" spans="2:33" ht="21"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40">
        <f t="shared" si="0"/>
        <v>0</v>
      </c>
    </row>
    <row r="36" spans="2:33" ht="21"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40">
        <f t="shared" si="0"/>
        <v>0</v>
      </c>
    </row>
    <row r="37" spans="2:33" ht="21"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40">
        <f t="shared" si="0"/>
        <v>0</v>
      </c>
    </row>
    <row r="38" spans="2:33" ht="21"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40">
        <f t="shared" si="0"/>
        <v>0</v>
      </c>
    </row>
  </sheetData>
  <sortState ref="BO16:CR21">
    <sortCondition descending="1" ref="CR16:CR21"/>
  </sortState>
  <mergeCells count="7">
    <mergeCell ref="Y1:AB1"/>
    <mergeCell ref="AC1:AF1"/>
    <mergeCell ref="E1:H1"/>
    <mergeCell ref="I1:L1"/>
    <mergeCell ref="M1:P1"/>
    <mergeCell ref="Q1:T1"/>
    <mergeCell ref="U1:X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N64"/>
  <sheetViews>
    <sheetView tabSelected="1" topLeftCell="A45" zoomScale="80" zoomScaleNormal="80" workbookViewId="0">
      <selection activeCell="BR60" sqref="BR60"/>
    </sheetView>
  </sheetViews>
  <sheetFormatPr baseColWidth="10" defaultRowHeight="21"/>
  <cols>
    <col min="2" max="2" width="5.85546875" customWidth="1"/>
    <col min="3" max="3" width="8.7109375" customWidth="1"/>
    <col min="4" max="4" width="21.5703125" customWidth="1"/>
    <col min="5" max="5" width="14.42578125" hidden="1" customWidth="1"/>
    <col min="6" max="22" width="8.7109375" hidden="1" customWidth="1"/>
    <col min="23" max="24" width="0" hidden="1" customWidth="1"/>
    <col min="25" max="25" width="13.42578125" hidden="1" customWidth="1"/>
    <col min="26" max="32" width="0" hidden="1" customWidth="1"/>
    <col min="37" max="37" width="32.5703125" customWidth="1"/>
    <col min="38" max="65" width="0" hidden="1" customWidth="1"/>
    <col min="66" max="66" width="11.42578125" style="56"/>
  </cols>
  <sheetData>
    <row r="1" spans="1:66">
      <c r="A1" t="s">
        <v>47</v>
      </c>
      <c r="B1" s="14" t="s">
        <v>292</v>
      </c>
      <c r="C1" s="3" t="s">
        <v>12</v>
      </c>
      <c r="D1" s="3" t="s">
        <v>0</v>
      </c>
      <c r="E1" s="124" t="s">
        <v>1</v>
      </c>
      <c r="F1" s="122"/>
      <c r="G1" s="122"/>
      <c r="H1" s="123"/>
      <c r="I1" s="124" t="s">
        <v>2</v>
      </c>
      <c r="J1" s="122"/>
      <c r="K1" s="122"/>
      <c r="L1" s="123"/>
      <c r="M1" s="124" t="s">
        <v>3</v>
      </c>
      <c r="N1" s="122"/>
      <c r="O1" s="122"/>
      <c r="P1" s="123"/>
      <c r="Q1" s="124" t="s">
        <v>4</v>
      </c>
      <c r="R1" s="122"/>
      <c r="S1" s="122"/>
      <c r="T1" s="123"/>
      <c r="U1" s="124" t="s">
        <v>5</v>
      </c>
      <c r="V1" s="122"/>
      <c r="W1" s="122"/>
      <c r="X1" s="122"/>
      <c r="Y1" s="122" t="s">
        <v>77</v>
      </c>
      <c r="Z1" s="122"/>
      <c r="AA1" s="122"/>
      <c r="AB1" s="122"/>
      <c r="AC1" s="122" t="s">
        <v>78</v>
      </c>
      <c r="AD1" s="122"/>
      <c r="AE1" s="122"/>
      <c r="AF1" s="123"/>
      <c r="AG1" s="30" t="s">
        <v>13</v>
      </c>
    </row>
    <row r="2" spans="1:66">
      <c r="B2" s="14"/>
      <c r="C2" s="2"/>
      <c r="D2" s="2"/>
      <c r="E2" s="2" t="s">
        <v>11</v>
      </c>
      <c r="F2" s="2" t="s">
        <v>8</v>
      </c>
      <c r="G2" s="2" t="s">
        <v>6</v>
      </c>
      <c r="H2" s="2" t="s">
        <v>59</v>
      </c>
      <c r="I2" s="2" t="s">
        <v>10</v>
      </c>
      <c r="J2" s="2" t="s">
        <v>11</v>
      </c>
      <c r="K2" s="2" t="s">
        <v>43</v>
      </c>
      <c r="L2" s="2" t="s">
        <v>62</v>
      </c>
      <c r="M2" s="2" t="s">
        <v>11</v>
      </c>
      <c r="N2" s="2" t="s">
        <v>8</v>
      </c>
      <c r="O2" s="2" t="s">
        <v>9</v>
      </c>
      <c r="P2" s="2" t="s">
        <v>43</v>
      </c>
      <c r="Q2" s="2" t="s">
        <v>11</v>
      </c>
      <c r="R2" s="2" t="s">
        <v>10</v>
      </c>
      <c r="S2" s="2" t="s">
        <v>9</v>
      </c>
      <c r="T2" s="2" t="s">
        <v>8</v>
      </c>
      <c r="U2" s="2" t="s">
        <v>6</v>
      </c>
      <c r="V2" s="2" t="s">
        <v>9</v>
      </c>
      <c r="W2" s="2" t="s">
        <v>8</v>
      </c>
      <c r="X2" s="2" t="s">
        <v>10</v>
      </c>
      <c r="Y2" s="2" t="s">
        <v>9</v>
      </c>
      <c r="Z2" s="2" t="s">
        <v>11</v>
      </c>
      <c r="AA2" s="2" t="s">
        <v>59</v>
      </c>
      <c r="AB2" s="2" t="s">
        <v>79</v>
      </c>
      <c r="AC2" s="2" t="s">
        <v>9</v>
      </c>
      <c r="AD2" s="2" t="s">
        <v>80</v>
      </c>
      <c r="AE2" s="2" t="s">
        <v>79</v>
      </c>
      <c r="AF2" s="2" t="s">
        <v>6</v>
      </c>
      <c r="AG2" s="30"/>
    </row>
    <row r="3" spans="1:66" ht="21" hidden="1" customHeight="1">
      <c r="B3" s="14"/>
      <c r="C3" s="1" t="s">
        <v>16</v>
      </c>
      <c r="D3" s="1" t="s">
        <v>17</v>
      </c>
      <c r="E3" s="1" t="s">
        <v>20</v>
      </c>
      <c r="F3" s="1" t="s">
        <v>21</v>
      </c>
      <c r="G3" s="1" t="s">
        <v>91</v>
      </c>
      <c r="H3" s="1" t="s">
        <v>22</v>
      </c>
      <c r="I3" s="1" t="s">
        <v>23</v>
      </c>
      <c r="J3" s="1" t="s">
        <v>24</v>
      </c>
      <c r="K3" s="1" t="s">
        <v>92</v>
      </c>
      <c r="L3" s="1" t="s">
        <v>25</v>
      </c>
      <c r="M3" s="1" t="s">
        <v>26</v>
      </c>
      <c r="N3" s="1" t="s">
        <v>27</v>
      </c>
      <c r="O3" s="1" t="s">
        <v>93</v>
      </c>
      <c r="P3" s="1" t="s">
        <v>28</v>
      </c>
      <c r="Q3" s="1" t="s">
        <v>29</v>
      </c>
      <c r="R3" s="1" t="s">
        <v>30</v>
      </c>
      <c r="S3" s="1" t="s">
        <v>94</v>
      </c>
      <c r="T3" s="1" t="s">
        <v>31</v>
      </c>
      <c r="U3" s="1" t="s">
        <v>88</v>
      </c>
      <c r="V3" s="1" t="s">
        <v>89</v>
      </c>
      <c r="W3" s="1" t="s">
        <v>90</v>
      </c>
      <c r="X3" s="1" t="s">
        <v>82</v>
      </c>
      <c r="Y3" s="1" t="s">
        <v>83</v>
      </c>
      <c r="Z3" s="1" t="s">
        <v>84</v>
      </c>
      <c r="AA3" s="1" t="s">
        <v>85</v>
      </c>
      <c r="AB3" s="1" t="s">
        <v>86</v>
      </c>
      <c r="AC3" s="1" t="s">
        <v>87</v>
      </c>
      <c r="AD3" s="1" t="s">
        <v>32</v>
      </c>
      <c r="AE3" s="1" t="s">
        <v>33</v>
      </c>
      <c r="AF3" s="1" t="s">
        <v>34</v>
      </c>
      <c r="AG3" s="22" t="s">
        <v>35</v>
      </c>
    </row>
    <row r="4" spans="1:66" ht="23.25">
      <c r="B4" s="32">
        <v>1</v>
      </c>
      <c r="C4" s="1" t="s">
        <v>180</v>
      </c>
      <c r="D4" t="s">
        <v>179</v>
      </c>
      <c r="E4" s="24">
        <v>20</v>
      </c>
      <c r="F4" s="24">
        <v>20</v>
      </c>
      <c r="G4" s="24">
        <v>20</v>
      </c>
      <c r="H4" s="24">
        <v>20</v>
      </c>
      <c r="I4" s="24">
        <v>20</v>
      </c>
      <c r="J4" s="24">
        <v>20</v>
      </c>
      <c r="K4" s="24">
        <v>20</v>
      </c>
      <c r="L4" s="24">
        <v>20</v>
      </c>
      <c r="M4" s="24">
        <v>20</v>
      </c>
      <c r="N4" s="24">
        <v>20</v>
      </c>
      <c r="O4" s="24">
        <v>20</v>
      </c>
      <c r="P4" s="24">
        <v>20</v>
      </c>
      <c r="Q4" s="24">
        <v>20</v>
      </c>
      <c r="R4" s="24">
        <v>20</v>
      </c>
      <c r="S4" s="24">
        <v>20</v>
      </c>
      <c r="T4" s="24">
        <v>20</v>
      </c>
      <c r="U4" s="24">
        <v>20</v>
      </c>
      <c r="V4" s="24">
        <v>20</v>
      </c>
      <c r="W4" s="24">
        <v>20</v>
      </c>
      <c r="X4" s="24">
        <v>20</v>
      </c>
      <c r="Y4" s="24">
        <v>20</v>
      </c>
      <c r="Z4" s="24">
        <v>20</v>
      </c>
      <c r="AA4" s="24">
        <v>20</v>
      </c>
      <c r="AB4" s="24">
        <v>20</v>
      </c>
      <c r="AC4" s="24">
        <v>20</v>
      </c>
      <c r="AD4" s="24">
        <v>20</v>
      </c>
      <c r="AE4" s="24">
        <v>0</v>
      </c>
      <c r="AF4" s="24">
        <v>10</v>
      </c>
      <c r="AG4" s="37">
        <f t="shared" ref="AG4:AG39" si="0">SUM(E4:AF4)</f>
        <v>530</v>
      </c>
    </row>
    <row r="5" spans="1:66" ht="23.25">
      <c r="A5" t="s">
        <v>52</v>
      </c>
      <c r="B5" s="32">
        <v>2</v>
      </c>
      <c r="C5" s="1"/>
      <c r="D5" t="s">
        <v>49</v>
      </c>
      <c r="E5" s="21">
        <v>20</v>
      </c>
      <c r="F5" s="21">
        <v>20</v>
      </c>
      <c r="G5" s="21">
        <v>20</v>
      </c>
      <c r="H5" s="21">
        <v>20</v>
      </c>
      <c r="I5" s="21">
        <v>20</v>
      </c>
      <c r="J5" s="21">
        <v>20</v>
      </c>
      <c r="K5" s="21">
        <v>20</v>
      </c>
      <c r="L5" s="21">
        <v>20</v>
      </c>
      <c r="M5" s="21">
        <v>20</v>
      </c>
      <c r="N5" s="21">
        <v>20</v>
      </c>
      <c r="O5" s="21">
        <v>20</v>
      </c>
      <c r="P5" s="21">
        <v>0</v>
      </c>
      <c r="Q5" s="21">
        <v>20</v>
      </c>
      <c r="R5" s="21">
        <v>20</v>
      </c>
      <c r="S5" s="21">
        <v>20</v>
      </c>
      <c r="T5" s="21">
        <v>8</v>
      </c>
      <c r="U5" s="21">
        <v>20</v>
      </c>
      <c r="V5" s="21">
        <v>20</v>
      </c>
      <c r="W5" s="21">
        <v>20</v>
      </c>
      <c r="X5" s="21">
        <v>20</v>
      </c>
      <c r="Y5" s="21">
        <v>20</v>
      </c>
      <c r="Z5" s="21">
        <v>20</v>
      </c>
      <c r="AA5" s="21">
        <v>20</v>
      </c>
      <c r="AB5" s="21">
        <v>20</v>
      </c>
      <c r="AC5" s="21">
        <v>20</v>
      </c>
      <c r="AD5" s="21">
        <v>20</v>
      </c>
      <c r="AE5" s="21">
        <v>0</v>
      </c>
      <c r="AF5" s="21">
        <v>0</v>
      </c>
      <c r="AG5" s="38">
        <f t="shared" si="0"/>
        <v>488</v>
      </c>
    </row>
    <row r="6" spans="1:66" ht="23.25">
      <c r="B6" s="32">
        <v>3</v>
      </c>
      <c r="C6" s="1"/>
      <c r="D6" t="s">
        <v>200</v>
      </c>
      <c r="E6" s="21">
        <v>0</v>
      </c>
      <c r="F6" s="21">
        <v>0</v>
      </c>
      <c r="G6" s="21">
        <v>0</v>
      </c>
      <c r="H6" s="21">
        <v>0</v>
      </c>
      <c r="I6" s="21">
        <v>20</v>
      </c>
      <c r="J6" s="21">
        <v>0</v>
      </c>
      <c r="K6" s="21">
        <v>0</v>
      </c>
      <c r="L6" s="21">
        <v>0</v>
      </c>
      <c r="M6" s="21">
        <v>20</v>
      </c>
      <c r="N6" s="21">
        <v>20</v>
      </c>
      <c r="O6" s="21">
        <v>10</v>
      </c>
      <c r="P6" s="21">
        <v>0</v>
      </c>
      <c r="Q6" s="21">
        <v>20</v>
      </c>
      <c r="R6" s="21">
        <v>20</v>
      </c>
      <c r="S6" s="21">
        <v>20</v>
      </c>
      <c r="T6" s="21">
        <v>0</v>
      </c>
      <c r="U6" s="21">
        <v>20</v>
      </c>
      <c r="V6" s="21">
        <v>20</v>
      </c>
      <c r="W6" s="21">
        <v>0</v>
      </c>
      <c r="X6" s="21">
        <v>0</v>
      </c>
      <c r="Y6" s="21">
        <v>20</v>
      </c>
      <c r="Z6" s="21">
        <v>0</v>
      </c>
      <c r="AA6" s="21">
        <v>0</v>
      </c>
      <c r="AB6" s="21">
        <v>0</v>
      </c>
      <c r="AC6" s="21">
        <v>20</v>
      </c>
      <c r="AD6" s="21">
        <v>0</v>
      </c>
      <c r="AE6" s="21">
        <v>0</v>
      </c>
      <c r="AF6" s="21">
        <v>0</v>
      </c>
      <c r="AG6" s="39">
        <f t="shared" si="0"/>
        <v>210</v>
      </c>
    </row>
    <row r="7" spans="1:66" ht="23.25">
      <c r="A7" t="s">
        <v>55</v>
      </c>
      <c r="B7" s="32">
        <v>4</v>
      </c>
      <c r="C7" s="1"/>
      <c r="D7" t="s">
        <v>204</v>
      </c>
      <c r="E7" s="21">
        <v>20</v>
      </c>
      <c r="F7" s="21">
        <v>20</v>
      </c>
      <c r="G7" s="21">
        <v>20</v>
      </c>
      <c r="H7" s="21">
        <v>0</v>
      </c>
      <c r="I7" s="21">
        <v>20</v>
      </c>
      <c r="J7" s="21">
        <v>20</v>
      </c>
      <c r="K7" s="21">
        <v>0</v>
      </c>
      <c r="L7" s="21">
        <v>0</v>
      </c>
      <c r="M7" s="21">
        <v>20</v>
      </c>
      <c r="N7" s="21">
        <v>20</v>
      </c>
      <c r="O7" s="21">
        <v>0</v>
      </c>
      <c r="P7" s="21">
        <v>0</v>
      </c>
      <c r="Q7" s="21">
        <v>20</v>
      </c>
      <c r="R7" s="21">
        <v>20</v>
      </c>
      <c r="S7" s="21">
        <v>20</v>
      </c>
      <c r="T7" s="21">
        <v>0</v>
      </c>
      <c r="U7" s="21">
        <v>20</v>
      </c>
      <c r="V7" s="21">
        <v>20</v>
      </c>
      <c r="W7" s="21">
        <v>0</v>
      </c>
      <c r="X7" s="21">
        <v>0</v>
      </c>
      <c r="Y7" s="21">
        <v>20</v>
      </c>
      <c r="Z7" s="21">
        <v>20</v>
      </c>
      <c r="AA7" s="21">
        <v>0</v>
      </c>
      <c r="AB7" s="21">
        <v>0</v>
      </c>
      <c r="AC7" s="21">
        <v>20</v>
      </c>
      <c r="AD7" s="21">
        <v>0</v>
      </c>
      <c r="AE7" s="21">
        <v>0</v>
      </c>
      <c r="AF7" s="21">
        <v>0</v>
      </c>
      <c r="AG7" s="39">
        <f t="shared" si="0"/>
        <v>300</v>
      </c>
      <c r="AJ7" t="s">
        <v>180</v>
      </c>
      <c r="AK7" s="83" t="s">
        <v>179</v>
      </c>
      <c r="AL7" s="35">
        <v>20</v>
      </c>
      <c r="AM7" s="35">
        <v>20</v>
      </c>
      <c r="AN7" s="35">
        <v>20</v>
      </c>
      <c r="AO7" s="35">
        <v>20</v>
      </c>
      <c r="AP7" s="35">
        <v>20</v>
      </c>
      <c r="AQ7" s="35">
        <v>20</v>
      </c>
      <c r="AR7" s="35">
        <v>20</v>
      </c>
      <c r="AS7" s="35">
        <v>20</v>
      </c>
      <c r="AT7" s="35">
        <v>20</v>
      </c>
      <c r="AU7" s="35">
        <v>20</v>
      </c>
      <c r="AV7" s="35">
        <v>20</v>
      </c>
      <c r="AW7" s="35">
        <v>20</v>
      </c>
      <c r="AX7" s="35">
        <v>20</v>
      </c>
      <c r="AY7" s="35">
        <v>20</v>
      </c>
      <c r="AZ7" s="35">
        <v>20</v>
      </c>
      <c r="BA7" s="35">
        <v>20</v>
      </c>
      <c r="BB7" s="35">
        <v>20</v>
      </c>
      <c r="BC7" s="35">
        <v>20</v>
      </c>
      <c r="BD7" s="35">
        <v>20</v>
      </c>
      <c r="BE7" s="35">
        <v>20</v>
      </c>
      <c r="BF7" s="35">
        <v>20</v>
      </c>
      <c r="BG7" s="35">
        <v>20</v>
      </c>
      <c r="BH7" s="35">
        <v>20</v>
      </c>
      <c r="BI7" s="35">
        <v>20</v>
      </c>
      <c r="BJ7" s="35">
        <v>20</v>
      </c>
      <c r="BK7" s="35">
        <v>20</v>
      </c>
      <c r="BL7" s="35">
        <v>0</v>
      </c>
      <c r="BM7" s="35">
        <v>10</v>
      </c>
      <c r="BN7" s="119">
        <f>SUM(AL7:BM7)</f>
        <v>530</v>
      </c>
    </row>
    <row r="8" spans="1:66" ht="23.25">
      <c r="B8" s="32">
        <v>5</v>
      </c>
      <c r="C8" s="1"/>
      <c r="D8" t="s">
        <v>205</v>
      </c>
      <c r="E8" s="21">
        <v>20</v>
      </c>
      <c r="F8" s="21">
        <v>20</v>
      </c>
      <c r="G8" s="21">
        <v>20</v>
      </c>
      <c r="H8" s="21">
        <v>20</v>
      </c>
      <c r="I8" s="21">
        <v>20</v>
      </c>
      <c r="J8" s="21">
        <v>20</v>
      </c>
      <c r="K8" s="21">
        <v>20</v>
      </c>
      <c r="L8" s="21">
        <v>20</v>
      </c>
      <c r="M8" s="21">
        <v>20</v>
      </c>
      <c r="N8" s="21">
        <v>20</v>
      </c>
      <c r="O8" s="21">
        <v>20</v>
      </c>
      <c r="P8" s="21">
        <v>0</v>
      </c>
      <c r="Q8" s="21">
        <v>20</v>
      </c>
      <c r="R8" s="21">
        <v>20</v>
      </c>
      <c r="S8" s="21">
        <v>20</v>
      </c>
      <c r="T8" s="21">
        <v>0</v>
      </c>
      <c r="U8" s="21">
        <v>20</v>
      </c>
      <c r="V8" s="21">
        <v>20</v>
      </c>
      <c r="W8" s="21">
        <v>20</v>
      </c>
      <c r="X8" s="21">
        <v>0</v>
      </c>
      <c r="Y8" s="21">
        <v>20</v>
      </c>
      <c r="Z8" s="21">
        <v>20</v>
      </c>
      <c r="AA8" s="21">
        <v>20</v>
      </c>
      <c r="AB8" s="21">
        <v>0</v>
      </c>
      <c r="AC8" s="21">
        <v>20</v>
      </c>
      <c r="AD8" s="21">
        <v>0</v>
      </c>
      <c r="AE8" s="21">
        <v>0</v>
      </c>
      <c r="AF8" s="21">
        <v>0</v>
      </c>
      <c r="AG8" s="39">
        <f t="shared" si="0"/>
        <v>420</v>
      </c>
      <c r="AK8" s="84" t="s">
        <v>49</v>
      </c>
      <c r="AL8" s="24">
        <v>20</v>
      </c>
      <c r="AM8" s="24">
        <v>20</v>
      </c>
      <c r="AN8" s="24">
        <v>20</v>
      </c>
      <c r="AO8" s="24">
        <v>20</v>
      </c>
      <c r="AP8" s="24">
        <v>20</v>
      </c>
      <c r="AQ8" s="24">
        <v>20</v>
      </c>
      <c r="AR8" s="24">
        <v>20</v>
      </c>
      <c r="AS8" s="24">
        <v>20</v>
      </c>
      <c r="AT8" s="24">
        <v>20</v>
      </c>
      <c r="AU8" s="24">
        <v>20</v>
      </c>
      <c r="AV8" s="24">
        <v>20</v>
      </c>
      <c r="AW8" s="24">
        <v>0</v>
      </c>
      <c r="AX8" s="24">
        <v>20</v>
      </c>
      <c r="AY8" s="24">
        <v>20</v>
      </c>
      <c r="AZ8" s="24">
        <v>20</v>
      </c>
      <c r="BA8" s="24">
        <v>8</v>
      </c>
      <c r="BB8" s="24">
        <v>20</v>
      </c>
      <c r="BC8" s="24">
        <v>20</v>
      </c>
      <c r="BD8" s="24">
        <v>20</v>
      </c>
      <c r="BE8" s="24">
        <v>20</v>
      </c>
      <c r="BF8" s="24">
        <v>20</v>
      </c>
      <c r="BG8" s="24">
        <v>20</v>
      </c>
      <c r="BH8" s="24">
        <v>20</v>
      </c>
      <c r="BI8" s="24">
        <v>20</v>
      </c>
      <c r="BJ8" s="24">
        <v>20</v>
      </c>
      <c r="BK8" s="24">
        <v>20</v>
      </c>
      <c r="BL8" s="24">
        <v>0</v>
      </c>
      <c r="BM8" s="24">
        <v>0</v>
      </c>
      <c r="BN8" s="120">
        <f>SUM(AL8:BM8)</f>
        <v>488</v>
      </c>
    </row>
    <row r="9" spans="1:66" ht="23.25">
      <c r="B9" s="32">
        <v>6</v>
      </c>
      <c r="C9" s="1"/>
      <c r="D9" t="s">
        <v>224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9">
        <f t="shared" si="0"/>
        <v>0</v>
      </c>
      <c r="AK9" s="86" t="s">
        <v>205</v>
      </c>
      <c r="AL9" s="35">
        <v>20</v>
      </c>
      <c r="AM9" s="35">
        <v>20</v>
      </c>
      <c r="AN9" s="35">
        <v>20</v>
      </c>
      <c r="AO9" s="35">
        <v>20</v>
      </c>
      <c r="AP9" s="35">
        <v>20</v>
      </c>
      <c r="AQ9" s="35">
        <v>20</v>
      </c>
      <c r="AR9" s="35">
        <v>20</v>
      </c>
      <c r="AS9" s="35">
        <v>20</v>
      </c>
      <c r="AT9" s="35">
        <v>20</v>
      </c>
      <c r="AU9" s="35">
        <v>20</v>
      </c>
      <c r="AV9" s="35">
        <v>20</v>
      </c>
      <c r="AW9" s="35">
        <v>0</v>
      </c>
      <c r="AX9" s="35">
        <v>20</v>
      </c>
      <c r="AY9" s="35">
        <v>20</v>
      </c>
      <c r="AZ9" s="35">
        <v>20</v>
      </c>
      <c r="BA9" s="35">
        <v>0</v>
      </c>
      <c r="BB9" s="35">
        <v>20</v>
      </c>
      <c r="BC9" s="35">
        <v>20</v>
      </c>
      <c r="BD9" s="35">
        <v>20</v>
      </c>
      <c r="BE9" s="35">
        <v>0</v>
      </c>
      <c r="BF9" s="35">
        <v>20</v>
      </c>
      <c r="BG9" s="35">
        <v>20</v>
      </c>
      <c r="BH9" s="35">
        <v>20</v>
      </c>
      <c r="BI9" s="35">
        <v>0</v>
      </c>
      <c r="BJ9" s="35">
        <v>20</v>
      </c>
      <c r="BK9" s="35">
        <v>0</v>
      </c>
      <c r="BL9" s="35">
        <v>0</v>
      </c>
      <c r="BM9" s="35">
        <v>0</v>
      </c>
      <c r="BN9" s="121">
        <f>SUM(AL9:BM9)</f>
        <v>420</v>
      </c>
    </row>
    <row r="10" spans="1:66" ht="23.25">
      <c r="B10" s="32">
        <v>7</v>
      </c>
      <c r="C10" s="1" t="s">
        <v>184</v>
      </c>
      <c r="D10" t="s">
        <v>183</v>
      </c>
      <c r="E10" s="21">
        <v>20</v>
      </c>
      <c r="F10" s="21">
        <v>20</v>
      </c>
      <c r="G10" s="21">
        <v>20</v>
      </c>
      <c r="H10" s="21">
        <v>20</v>
      </c>
      <c r="I10" s="21">
        <v>20</v>
      </c>
      <c r="J10" s="21">
        <v>20</v>
      </c>
      <c r="K10" s="21">
        <v>20</v>
      </c>
      <c r="L10" s="21">
        <v>20</v>
      </c>
      <c r="M10" s="21">
        <v>20</v>
      </c>
      <c r="N10" s="21">
        <v>20</v>
      </c>
      <c r="O10" s="21">
        <v>20</v>
      </c>
      <c r="P10" s="21">
        <v>20</v>
      </c>
      <c r="Q10" s="21">
        <v>20</v>
      </c>
      <c r="R10" s="21">
        <v>20</v>
      </c>
      <c r="S10" s="21">
        <v>20</v>
      </c>
      <c r="T10" s="21">
        <v>20</v>
      </c>
      <c r="U10" s="21">
        <v>20</v>
      </c>
      <c r="V10" s="21">
        <v>20</v>
      </c>
      <c r="W10" s="21">
        <v>20</v>
      </c>
      <c r="X10" s="21">
        <v>20</v>
      </c>
      <c r="Y10" s="21">
        <v>20</v>
      </c>
      <c r="Z10" s="21">
        <v>20</v>
      </c>
      <c r="AA10" s="21">
        <v>20</v>
      </c>
      <c r="AB10" s="21">
        <v>20</v>
      </c>
      <c r="AC10" s="21">
        <v>20</v>
      </c>
      <c r="AD10" s="21">
        <v>20</v>
      </c>
      <c r="AE10" s="21">
        <v>20</v>
      </c>
      <c r="AF10" s="21">
        <v>20</v>
      </c>
      <c r="AG10" s="39">
        <v>560</v>
      </c>
      <c r="AK10" s="84" t="s">
        <v>204</v>
      </c>
      <c r="AL10" s="24">
        <v>20</v>
      </c>
      <c r="AM10" s="24">
        <v>20</v>
      </c>
      <c r="AN10" s="24">
        <v>20</v>
      </c>
      <c r="AO10" s="24">
        <v>0</v>
      </c>
      <c r="AP10" s="24">
        <v>20</v>
      </c>
      <c r="AQ10" s="24">
        <v>20</v>
      </c>
      <c r="AR10" s="24">
        <v>0</v>
      </c>
      <c r="AS10" s="24">
        <v>0</v>
      </c>
      <c r="AT10" s="24">
        <v>20</v>
      </c>
      <c r="AU10" s="24">
        <v>20</v>
      </c>
      <c r="AV10" s="24">
        <v>0</v>
      </c>
      <c r="AW10" s="24">
        <v>0</v>
      </c>
      <c r="AX10" s="24">
        <v>20</v>
      </c>
      <c r="AY10" s="24">
        <v>20</v>
      </c>
      <c r="AZ10" s="24">
        <v>20</v>
      </c>
      <c r="BA10" s="24">
        <v>0</v>
      </c>
      <c r="BB10" s="24">
        <v>20</v>
      </c>
      <c r="BC10" s="24">
        <v>20</v>
      </c>
      <c r="BD10" s="24">
        <v>0</v>
      </c>
      <c r="BE10" s="24">
        <v>0</v>
      </c>
      <c r="BF10" s="24">
        <v>20</v>
      </c>
      <c r="BG10" s="24">
        <v>20</v>
      </c>
      <c r="BH10" s="24">
        <v>0</v>
      </c>
      <c r="BI10" s="24">
        <v>0</v>
      </c>
      <c r="BJ10" s="24">
        <v>20</v>
      </c>
      <c r="BK10" s="24">
        <v>0</v>
      </c>
      <c r="BL10" s="24">
        <v>0</v>
      </c>
      <c r="BM10" s="24">
        <v>0</v>
      </c>
      <c r="BN10" s="120">
        <f>SUM(AL10:BM10)</f>
        <v>300</v>
      </c>
    </row>
    <row r="11" spans="1:66" ht="23.25">
      <c r="B11" s="32">
        <v>8</v>
      </c>
      <c r="C11" s="1"/>
      <c r="D11" t="s">
        <v>185</v>
      </c>
      <c r="E11" s="21">
        <v>20</v>
      </c>
      <c r="F11" s="21">
        <v>20</v>
      </c>
      <c r="G11" s="21">
        <v>20</v>
      </c>
      <c r="H11" s="21">
        <v>20</v>
      </c>
      <c r="I11" s="21">
        <v>20</v>
      </c>
      <c r="J11" s="21">
        <v>20</v>
      </c>
      <c r="K11" s="21">
        <v>20</v>
      </c>
      <c r="L11" s="21">
        <v>20</v>
      </c>
      <c r="M11" s="21">
        <v>20</v>
      </c>
      <c r="N11" s="21">
        <v>20</v>
      </c>
      <c r="O11" s="21">
        <v>20</v>
      </c>
      <c r="P11" s="21">
        <v>20</v>
      </c>
      <c r="Q11" s="21">
        <v>20</v>
      </c>
      <c r="R11" s="21">
        <v>20</v>
      </c>
      <c r="S11" s="21">
        <v>20</v>
      </c>
      <c r="T11" s="21">
        <v>20</v>
      </c>
      <c r="U11" s="21">
        <v>20</v>
      </c>
      <c r="V11" s="21">
        <v>20</v>
      </c>
      <c r="W11" s="21">
        <v>20</v>
      </c>
      <c r="X11" s="21">
        <v>20</v>
      </c>
      <c r="Y11" s="21">
        <v>20</v>
      </c>
      <c r="Z11" s="21">
        <v>20</v>
      </c>
      <c r="AA11" s="21">
        <v>20</v>
      </c>
      <c r="AB11" s="21">
        <v>20</v>
      </c>
      <c r="AC11" s="21">
        <v>20</v>
      </c>
      <c r="AD11" s="21">
        <v>20</v>
      </c>
      <c r="AE11" s="21">
        <v>20</v>
      </c>
      <c r="AF11" s="21">
        <v>20</v>
      </c>
      <c r="AG11" s="39">
        <f t="shared" si="0"/>
        <v>560</v>
      </c>
      <c r="AK11" s="86" t="s">
        <v>200</v>
      </c>
      <c r="AL11" s="35">
        <v>0</v>
      </c>
      <c r="AM11" s="35">
        <v>0</v>
      </c>
      <c r="AN11" s="35">
        <v>0</v>
      </c>
      <c r="AO11" s="35">
        <v>0</v>
      </c>
      <c r="AP11" s="35">
        <v>20</v>
      </c>
      <c r="AQ11" s="35">
        <v>0</v>
      </c>
      <c r="AR11" s="35">
        <v>0</v>
      </c>
      <c r="AS11" s="35">
        <v>0</v>
      </c>
      <c r="AT11" s="35">
        <v>20</v>
      </c>
      <c r="AU11" s="35">
        <v>20</v>
      </c>
      <c r="AV11" s="35">
        <v>10</v>
      </c>
      <c r="AW11" s="35">
        <v>0</v>
      </c>
      <c r="AX11" s="35">
        <v>20</v>
      </c>
      <c r="AY11" s="35">
        <v>20</v>
      </c>
      <c r="AZ11" s="35">
        <v>20</v>
      </c>
      <c r="BA11" s="35">
        <v>0</v>
      </c>
      <c r="BB11" s="35">
        <v>20</v>
      </c>
      <c r="BC11" s="35">
        <v>20</v>
      </c>
      <c r="BD11" s="35">
        <v>0</v>
      </c>
      <c r="BE11" s="35">
        <v>0</v>
      </c>
      <c r="BF11" s="35">
        <v>20</v>
      </c>
      <c r="BG11" s="35">
        <v>0</v>
      </c>
      <c r="BH11" s="35">
        <v>0</v>
      </c>
      <c r="BI11" s="35">
        <v>0</v>
      </c>
      <c r="BJ11" s="35">
        <v>20</v>
      </c>
      <c r="BK11" s="35">
        <v>0</v>
      </c>
      <c r="BL11" s="35">
        <v>0</v>
      </c>
      <c r="BM11" s="35">
        <v>0</v>
      </c>
      <c r="BN11" s="121">
        <f>SUM(AL11:BM11)</f>
        <v>210</v>
      </c>
    </row>
    <row r="12" spans="1:66">
      <c r="A12" t="s">
        <v>54</v>
      </c>
      <c r="B12" s="14"/>
      <c r="C12" s="1"/>
      <c r="D12" t="s">
        <v>269</v>
      </c>
      <c r="E12" s="1">
        <v>20</v>
      </c>
      <c r="F12" s="1">
        <v>20</v>
      </c>
      <c r="G12" s="1">
        <v>20</v>
      </c>
      <c r="H12" s="1">
        <v>20</v>
      </c>
      <c r="I12" s="1">
        <v>20</v>
      </c>
      <c r="J12" s="1">
        <v>20</v>
      </c>
      <c r="K12" s="1">
        <v>20</v>
      </c>
      <c r="L12" s="1">
        <v>20</v>
      </c>
      <c r="M12" s="1">
        <v>20</v>
      </c>
      <c r="N12" s="1">
        <v>20</v>
      </c>
      <c r="O12" s="1">
        <v>20</v>
      </c>
      <c r="P12" s="1">
        <v>20</v>
      </c>
      <c r="Q12" s="1">
        <v>20</v>
      </c>
      <c r="R12" s="1">
        <v>20</v>
      </c>
      <c r="S12" s="1">
        <v>20</v>
      </c>
      <c r="T12" s="1">
        <v>20</v>
      </c>
      <c r="U12" s="1">
        <v>20</v>
      </c>
      <c r="V12" s="1">
        <v>20</v>
      </c>
      <c r="W12" s="1">
        <v>20</v>
      </c>
      <c r="X12" s="1">
        <v>20</v>
      </c>
      <c r="Y12" s="1">
        <v>20</v>
      </c>
      <c r="Z12" s="1">
        <v>20</v>
      </c>
      <c r="AA12" s="1">
        <v>20</v>
      </c>
      <c r="AB12" s="1">
        <v>20</v>
      </c>
      <c r="AC12" s="1">
        <v>20</v>
      </c>
      <c r="AD12" s="1">
        <v>20</v>
      </c>
      <c r="AE12" s="1">
        <v>20</v>
      </c>
      <c r="AF12" s="1">
        <v>10</v>
      </c>
      <c r="AG12" s="40">
        <f t="shared" si="0"/>
        <v>550</v>
      </c>
      <c r="AK12" s="84" t="s">
        <v>224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120">
        <f>SUM(AL12:BM12)</f>
        <v>0</v>
      </c>
    </row>
    <row r="13" spans="1:66">
      <c r="A13" t="s">
        <v>56</v>
      </c>
      <c r="B13" s="14"/>
      <c r="C13" s="1"/>
      <c r="D13" t="s">
        <v>199</v>
      </c>
      <c r="E13" s="1">
        <v>20</v>
      </c>
      <c r="F13" s="1">
        <v>20</v>
      </c>
      <c r="G13" s="1">
        <v>20</v>
      </c>
      <c r="H13" s="1">
        <v>0</v>
      </c>
      <c r="I13" s="1">
        <v>20</v>
      </c>
      <c r="J13" s="1">
        <v>20</v>
      </c>
      <c r="K13" s="1">
        <v>20</v>
      </c>
      <c r="L13" s="1">
        <v>0</v>
      </c>
      <c r="M13" s="1">
        <v>20</v>
      </c>
      <c r="N13" s="1">
        <v>20</v>
      </c>
      <c r="O13" s="1">
        <v>20</v>
      </c>
      <c r="P13" s="1">
        <v>20</v>
      </c>
      <c r="Q13" s="1">
        <v>20</v>
      </c>
      <c r="R13" s="1">
        <v>20</v>
      </c>
      <c r="S13" s="1">
        <v>20</v>
      </c>
      <c r="T13" s="1">
        <v>20</v>
      </c>
      <c r="U13" s="1">
        <v>20</v>
      </c>
      <c r="V13" s="1">
        <v>20</v>
      </c>
      <c r="W13" s="1">
        <v>0</v>
      </c>
      <c r="X13" s="1">
        <v>20</v>
      </c>
      <c r="Y13" s="1">
        <v>20</v>
      </c>
      <c r="Z13" s="1">
        <v>20</v>
      </c>
      <c r="AA13" s="1">
        <v>20</v>
      </c>
      <c r="AB13" s="1">
        <v>20</v>
      </c>
      <c r="AC13" s="1">
        <v>20</v>
      </c>
      <c r="AD13" s="1">
        <v>0</v>
      </c>
      <c r="AE13" s="1">
        <v>0</v>
      </c>
      <c r="AF13" s="1">
        <v>0</v>
      </c>
      <c r="AG13" s="40">
        <f t="shared" si="0"/>
        <v>440</v>
      </c>
    </row>
    <row r="14" spans="1:66">
      <c r="B14" s="14"/>
      <c r="C14" s="1"/>
      <c r="D14" t="s">
        <v>209</v>
      </c>
      <c r="E14" s="1">
        <v>20</v>
      </c>
      <c r="F14" s="1">
        <v>20</v>
      </c>
      <c r="G14" s="1">
        <v>20</v>
      </c>
      <c r="H14" s="1">
        <v>0</v>
      </c>
      <c r="I14" s="1">
        <v>20</v>
      </c>
      <c r="J14" s="1">
        <v>20</v>
      </c>
      <c r="K14" s="1">
        <v>20</v>
      </c>
      <c r="L14" s="1">
        <v>10</v>
      </c>
      <c r="M14" s="1">
        <v>20</v>
      </c>
      <c r="N14" s="1">
        <v>20</v>
      </c>
      <c r="O14" s="1">
        <v>20</v>
      </c>
      <c r="P14" s="1">
        <v>0</v>
      </c>
      <c r="Q14" s="1">
        <v>20</v>
      </c>
      <c r="R14" s="1">
        <v>20</v>
      </c>
      <c r="S14" s="1">
        <v>20</v>
      </c>
      <c r="T14" s="1">
        <v>10</v>
      </c>
      <c r="U14" s="1">
        <v>20</v>
      </c>
      <c r="V14" s="1">
        <v>20</v>
      </c>
      <c r="W14" s="1">
        <v>20</v>
      </c>
      <c r="X14" s="1">
        <v>0</v>
      </c>
      <c r="Y14" s="1">
        <v>20</v>
      </c>
      <c r="Z14" s="1">
        <v>20</v>
      </c>
      <c r="AA14" s="1">
        <v>20</v>
      </c>
      <c r="AB14" s="1">
        <v>20</v>
      </c>
      <c r="AC14" s="1">
        <v>20</v>
      </c>
      <c r="AD14" s="1">
        <v>20</v>
      </c>
      <c r="AE14" s="1">
        <v>0</v>
      </c>
      <c r="AF14" s="1">
        <v>0</v>
      </c>
      <c r="AG14" s="40">
        <f t="shared" si="0"/>
        <v>440</v>
      </c>
      <c r="AJ14" t="s">
        <v>184</v>
      </c>
      <c r="AK14" s="83" t="s">
        <v>183</v>
      </c>
      <c r="AL14" s="35">
        <v>20</v>
      </c>
      <c r="AM14" s="35">
        <v>20</v>
      </c>
      <c r="AN14" s="35">
        <v>20</v>
      </c>
      <c r="AO14" s="35">
        <v>20</v>
      </c>
      <c r="AP14" s="35">
        <v>20</v>
      </c>
      <c r="AQ14" s="35">
        <v>20</v>
      </c>
      <c r="AR14" s="35">
        <v>20</v>
      </c>
      <c r="AS14" s="35">
        <v>20</v>
      </c>
      <c r="AT14" s="35">
        <v>20</v>
      </c>
      <c r="AU14" s="35">
        <v>20</v>
      </c>
      <c r="AV14" s="35">
        <v>20</v>
      </c>
      <c r="AW14" s="35">
        <v>20</v>
      </c>
      <c r="AX14" s="35">
        <v>20</v>
      </c>
      <c r="AY14" s="35">
        <v>20</v>
      </c>
      <c r="AZ14" s="35">
        <v>20</v>
      </c>
      <c r="BA14" s="35">
        <v>20</v>
      </c>
      <c r="BB14" s="35">
        <v>20</v>
      </c>
      <c r="BC14" s="35">
        <v>20</v>
      </c>
      <c r="BD14" s="35">
        <v>20</v>
      </c>
      <c r="BE14" s="35">
        <v>20</v>
      </c>
      <c r="BF14" s="35">
        <v>20</v>
      </c>
      <c r="BG14" s="35">
        <v>20</v>
      </c>
      <c r="BH14" s="35">
        <v>20</v>
      </c>
      <c r="BI14" s="35">
        <v>20</v>
      </c>
      <c r="BJ14" s="35">
        <v>20</v>
      </c>
      <c r="BK14" s="35">
        <v>20</v>
      </c>
      <c r="BL14" s="35">
        <v>20</v>
      </c>
      <c r="BM14" s="35">
        <v>20</v>
      </c>
      <c r="BN14" s="135">
        <v>560</v>
      </c>
    </row>
    <row r="15" spans="1:66">
      <c r="B15" s="14"/>
      <c r="C15" s="1"/>
      <c r="D15" t="s">
        <v>201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0">
        <f t="shared" si="0"/>
        <v>0</v>
      </c>
      <c r="AK15" s="84" t="s">
        <v>185</v>
      </c>
      <c r="AL15" s="24">
        <v>20</v>
      </c>
      <c r="AM15" s="24">
        <v>20</v>
      </c>
      <c r="AN15" s="24">
        <v>20</v>
      </c>
      <c r="AO15" s="24">
        <v>20</v>
      </c>
      <c r="AP15" s="24">
        <v>20</v>
      </c>
      <c r="AQ15" s="24">
        <v>20</v>
      </c>
      <c r="AR15" s="24">
        <v>20</v>
      </c>
      <c r="AS15" s="24">
        <v>20</v>
      </c>
      <c r="AT15" s="24">
        <v>20</v>
      </c>
      <c r="AU15" s="24">
        <v>20</v>
      </c>
      <c r="AV15" s="24">
        <v>20</v>
      </c>
      <c r="AW15" s="24">
        <v>20</v>
      </c>
      <c r="AX15" s="24">
        <v>20</v>
      </c>
      <c r="AY15" s="24">
        <v>20</v>
      </c>
      <c r="AZ15" s="24">
        <v>20</v>
      </c>
      <c r="BA15" s="24">
        <v>20</v>
      </c>
      <c r="BB15" s="24">
        <v>20</v>
      </c>
      <c r="BC15" s="24">
        <v>20</v>
      </c>
      <c r="BD15" s="24">
        <v>20</v>
      </c>
      <c r="BE15" s="24">
        <v>20</v>
      </c>
      <c r="BF15" s="24">
        <v>20</v>
      </c>
      <c r="BG15" s="24">
        <v>20</v>
      </c>
      <c r="BH15" s="24">
        <v>20</v>
      </c>
      <c r="BI15" s="24">
        <v>20</v>
      </c>
      <c r="BJ15" s="24">
        <v>20</v>
      </c>
      <c r="BK15" s="24">
        <v>20</v>
      </c>
      <c r="BL15" s="24">
        <v>20</v>
      </c>
      <c r="BM15" s="24">
        <v>20</v>
      </c>
      <c r="BN15" s="120">
        <f>SUM(AL15:BM15)</f>
        <v>560</v>
      </c>
    </row>
    <row r="16" spans="1:66">
      <c r="B16" s="14"/>
      <c r="C16" s="1"/>
      <c r="D16" t="s">
        <v>202</v>
      </c>
      <c r="E16" s="1">
        <v>20</v>
      </c>
      <c r="F16" s="1">
        <v>20</v>
      </c>
      <c r="G16" s="1">
        <v>20</v>
      </c>
      <c r="H16" s="1">
        <v>20</v>
      </c>
      <c r="I16" s="1">
        <v>20</v>
      </c>
      <c r="J16" s="1">
        <v>20</v>
      </c>
      <c r="K16" s="1">
        <v>20</v>
      </c>
      <c r="L16" s="1">
        <v>20</v>
      </c>
      <c r="M16" s="1">
        <v>20</v>
      </c>
      <c r="N16" s="1">
        <v>20</v>
      </c>
      <c r="O16" s="1">
        <v>20</v>
      </c>
      <c r="P16" s="1">
        <v>20</v>
      </c>
      <c r="Q16" s="1">
        <v>20</v>
      </c>
      <c r="R16" s="1">
        <v>20</v>
      </c>
      <c r="S16" s="1">
        <v>20</v>
      </c>
      <c r="T16" s="1">
        <v>20</v>
      </c>
      <c r="U16" s="1">
        <v>20</v>
      </c>
      <c r="V16" s="1">
        <v>20</v>
      </c>
      <c r="W16" s="1">
        <v>20</v>
      </c>
      <c r="X16" s="1">
        <v>20</v>
      </c>
      <c r="Y16" s="1">
        <v>20</v>
      </c>
      <c r="Z16" s="1">
        <v>20</v>
      </c>
      <c r="AA16" s="1">
        <v>20</v>
      </c>
      <c r="AB16" s="1">
        <v>20</v>
      </c>
      <c r="AC16" s="1">
        <v>20</v>
      </c>
      <c r="AD16" s="1">
        <v>20</v>
      </c>
      <c r="AE16" s="1">
        <v>20</v>
      </c>
      <c r="AF16" s="1">
        <v>20</v>
      </c>
      <c r="AG16" s="40">
        <v>560</v>
      </c>
      <c r="AK16" s="86" t="s">
        <v>202</v>
      </c>
      <c r="AL16" s="128">
        <v>20</v>
      </c>
      <c r="AM16" s="128">
        <v>20</v>
      </c>
      <c r="AN16" s="128">
        <v>20</v>
      </c>
      <c r="AO16" s="128">
        <v>20</v>
      </c>
      <c r="AP16" s="128">
        <v>20</v>
      </c>
      <c r="AQ16" s="128">
        <v>20</v>
      </c>
      <c r="AR16" s="128">
        <v>20</v>
      </c>
      <c r="AS16" s="128">
        <v>20</v>
      </c>
      <c r="AT16" s="128">
        <v>20</v>
      </c>
      <c r="AU16" s="128">
        <v>20</v>
      </c>
      <c r="AV16" s="128">
        <v>20</v>
      </c>
      <c r="AW16" s="128">
        <v>20</v>
      </c>
      <c r="AX16" s="128">
        <v>20</v>
      </c>
      <c r="AY16" s="128">
        <v>20</v>
      </c>
      <c r="AZ16" s="128">
        <v>20</v>
      </c>
      <c r="BA16" s="128">
        <v>20</v>
      </c>
      <c r="BB16" s="128">
        <v>20</v>
      </c>
      <c r="BC16" s="128">
        <v>20</v>
      </c>
      <c r="BD16" s="128">
        <v>20</v>
      </c>
      <c r="BE16" s="128">
        <v>20</v>
      </c>
      <c r="BF16" s="128">
        <v>20</v>
      </c>
      <c r="BG16" s="128">
        <v>20</v>
      </c>
      <c r="BH16" s="128">
        <v>20</v>
      </c>
      <c r="BI16" s="128">
        <v>20</v>
      </c>
      <c r="BJ16" s="128">
        <v>20</v>
      </c>
      <c r="BK16" s="128">
        <v>20</v>
      </c>
      <c r="BL16" s="128">
        <v>20</v>
      </c>
      <c r="BM16" s="128">
        <v>20</v>
      </c>
      <c r="BN16" s="121">
        <v>560</v>
      </c>
    </row>
    <row r="17" spans="1:66">
      <c r="B17" s="14"/>
      <c r="C17" s="1"/>
      <c r="D17" t="s">
        <v>45</v>
      </c>
      <c r="E17" s="1">
        <v>20</v>
      </c>
      <c r="F17" s="1">
        <v>20</v>
      </c>
      <c r="G17" s="1">
        <v>20</v>
      </c>
      <c r="H17" s="1">
        <v>0</v>
      </c>
      <c r="I17" s="1">
        <v>20</v>
      </c>
      <c r="J17" s="1">
        <v>20</v>
      </c>
      <c r="K17" s="1">
        <v>0</v>
      </c>
      <c r="L17" s="1">
        <v>0</v>
      </c>
      <c r="M17" s="1">
        <v>20</v>
      </c>
      <c r="N17" s="1">
        <v>20</v>
      </c>
      <c r="O17" s="1">
        <v>20</v>
      </c>
      <c r="P17" s="1">
        <v>0</v>
      </c>
      <c r="Q17" s="1">
        <v>20</v>
      </c>
      <c r="R17" s="1">
        <v>20</v>
      </c>
      <c r="S17" s="1">
        <v>20</v>
      </c>
      <c r="T17" s="1">
        <v>10</v>
      </c>
      <c r="U17" s="1">
        <v>20</v>
      </c>
      <c r="V17" s="1">
        <v>20</v>
      </c>
      <c r="W17" s="1">
        <v>20</v>
      </c>
      <c r="X17" s="1">
        <v>0</v>
      </c>
      <c r="Y17" s="1">
        <v>20</v>
      </c>
      <c r="Z17" s="1">
        <v>20</v>
      </c>
      <c r="AA17" s="1">
        <v>20</v>
      </c>
      <c r="AB17" s="1">
        <v>0</v>
      </c>
      <c r="AC17" s="1">
        <v>20</v>
      </c>
      <c r="AD17" s="1">
        <v>0</v>
      </c>
      <c r="AE17" s="1">
        <v>0</v>
      </c>
      <c r="AF17" s="1">
        <v>0</v>
      </c>
      <c r="AG17" s="40">
        <f t="shared" si="0"/>
        <v>370</v>
      </c>
      <c r="AK17" s="86" t="s">
        <v>269</v>
      </c>
      <c r="AL17" s="128">
        <v>20</v>
      </c>
      <c r="AM17" s="128">
        <v>20</v>
      </c>
      <c r="AN17" s="128">
        <v>20</v>
      </c>
      <c r="AO17" s="128">
        <v>20</v>
      </c>
      <c r="AP17" s="128">
        <v>20</v>
      </c>
      <c r="AQ17" s="128">
        <v>20</v>
      </c>
      <c r="AR17" s="128">
        <v>20</v>
      </c>
      <c r="AS17" s="128">
        <v>20</v>
      </c>
      <c r="AT17" s="128">
        <v>20</v>
      </c>
      <c r="AU17" s="128">
        <v>20</v>
      </c>
      <c r="AV17" s="128">
        <v>20</v>
      </c>
      <c r="AW17" s="128">
        <v>20</v>
      </c>
      <c r="AX17" s="128">
        <v>20</v>
      </c>
      <c r="AY17" s="128">
        <v>20</v>
      </c>
      <c r="AZ17" s="128">
        <v>20</v>
      </c>
      <c r="BA17" s="128">
        <v>20</v>
      </c>
      <c r="BB17" s="128">
        <v>20</v>
      </c>
      <c r="BC17" s="128">
        <v>20</v>
      </c>
      <c r="BD17" s="128">
        <v>20</v>
      </c>
      <c r="BE17" s="128">
        <v>20</v>
      </c>
      <c r="BF17" s="128">
        <v>20</v>
      </c>
      <c r="BG17" s="128">
        <v>20</v>
      </c>
      <c r="BH17" s="128">
        <v>20</v>
      </c>
      <c r="BI17" s="128">
        <v>20</v>
      </c>
      <c r="BJ17" s="128">
        <v>20</v>
      </c>
      <c r="BK17" s="128">
        <v>20</v>
      </c>
      <c r="BL17" s="128">
        <v>20</v>
      </c>
      <c r="BM17" s="128">
        <v>10</v>
      </c>
      <c r="BN17" s="121">
        <f>SUM(AL17:BM17)</f>
        <v>550</v>
      </c>
    </row>
    <row r="18" spans="1:66">
      <c r="B18" s="14"/>
      <c r="C18" s="1"/>
      <c r="D18" t="s">
        <v>214</v>
      </c>
      <c r="E18" s="1">
        <v>20</v>
      </c>
      <c r="F18" s="1">
        <v>20</v>
      </c>
      <c r="G18" s="1">
        <v>20</v>
      </c>
      <c r="H18" s="1">
        <v>20</v>
      </c>
      <c r="I18" s="1">
        <v>20</v>
      </c>
      <c r="J18" s="1">
        <v>20</v>
      </c>
      <c r="K18" s="1">
        <v>20</v>
      </c>
      <c r="L18" s="1">
        <v>20</v>
      </c>
      <c r="M18" s="1">
        <v>20</v>
      </c>
      <c r="N18" s="1">
        <v>20</v>
      </c>
      <c r="O18" s="1">
        <v>20</v>
      </c>
      <c r="P18" s="1">
        <v>0</v>
      </c>
      <c r="Q18" s="1">
        <v>20</v>
      </c>
      <c r="R18" s="1">
        <v>20</v>
      </c>
      <c r="S18" s="1">
        <v>20</v>
      </c>
      <c r="T18" s="1">
        <v>0</v>
      </c>
      <c r="U18" s="1">
        <v>20</v>
      </c>
      <c r="V18" s="1">
        <v>20</v>
      </c>
      <c r="W18" s="1">
        <v>20</v>
      </c>
      <c r="X18" s="1">
        <v>0</v>
      </c>
      <c r="Y18" s="1">
        <v>20</v>
      </c>
      <c r="Z18" s="1">
        <v>20</v>
      </c>
      <c r="AA18" s="1">
        <v>20</v>
      </c>
      <c r="AB18" s="1">
        <v>0</v>
      </c>
      <c r="AC18" s="1">
        <v>20</v>
      </c>
      <c r="AD18" s="1">
        <v>0</v>
      </c>
      <c r="AE18" s="1">
        <v>0</v>
      </c>
      <c r="AF18" s="1">
        <v>0</v>
      </c>
      <c r="AG18" s="40">
        <f t="shared" si="0"/>
        <v>420</v>
      </c>
      <c r="AK18" s="84" t="s">
        <v>199</v>
      </c>
      <c r="AL18" s="6">
        <v>20</v>
      </c>
      <c r="AM18" s="6">
        <v>20</v>
      </c>
      <c r="AN18" s="6">
        <v>20</v>
      </c>
      <c r="AO18" s="6">
        <v>0</v>
      </c>
      <c r="AP18" s="6">
        <v>20</v>
      </c>
      <c r="AQ18" s="6">
        <v>20</v>
      </c>
      <c r="AR18" s="6">
        <v>20</v>
      </c>
      <c r="AS18" s="6">
        <v>0</v>
      </c>
      <c r="AT18" s="6">
        <v>20</v>
      </c>
      <c r="AU18" s="6">
        <v>20</v>
      </c>
      <c r="AV18" s="6">
        <v>20</v>
      </c>
      <c r="AW18" s="6">
        <v>20</v>
      </c>
      <c r="AX18" s="6">
        <v>20</v>
      </c>
      <c r="AY18" s="6">
        <v>20</v>
      </c>
      <c r="AZ18" s="6">
        <v>20</v>
      </c>
      <c r="BA18" s="6">
        <v>20</v>
      </c>
      <c r="BB18" s="6">
        <v>20</v>
      </c>
      <c r="BC18" s="6">
        <v>20</v>
      </c>
      <c r="BD18" s="6">
        <v>0</v>
      </c>
      <c r="BE18" s="6">
        <v>20</v>
      </c>
      <c r="BF18" s="6">
        <v>20</v>
      </c>
      <c r="BG18" s="6">
        <v>20</v>
      </c>
      <c r="BH18" s="6">
        <v>20</v>
      </c>
      <c r="BI18" s="6">
        <v>20</v>
      </c>
      <c r="BJ18" s="6">
        <v>20</v>
      </c>
      <c r="BK18" s="6">
        <v>0</v>
      </c>
      <c r="BL18" s="6">
        <v>0</v>
      </c>
      <c r="BM18" s="6">
        <v>0</v>
      </c>
      <c r="BN18" s="120">
        <f>SUM(AL18:BM18)</f>
        <v>440</v>
      </c>
    </row>
    <row r="19" spans="1:66">
      <c r="A19" t="s">
        <v>54</v>
      </c>
      <c r="B19" s="14"/>
      <c r="C19" s="1"/>
      <c r="D19" t="s">
        <v>215</v>
      </c>
      <c r="E19" s="1">
        <v>20</v>
      </c>
      <c r="F19" s="1">
        <v>20</v>
      </c>
      <c r="G19" s="1">
        <v>20</v>
      </c>
      <c r="H19" s="1">
        <v>0</v>
      </c>
      <c r="I19" s="1">
        <v>20</v>
      </c>
      <c r="J19" s="1">
        <v>20</v>
      </c>
      <c r="K19" s="1">
        <v>0</v>
      </c>
      <c r="L19" s="1">
        <v>0</v>
      </c>
      <c r="M19" s="1">
        <v>20</v>
      </c>
      <c r="N19" s="1">
        <v>20</v>
      </c>
      <c r="O19" s="1">
        <v>20</v>
      </c>
      <c r="P19" s="1">
        <v>0</v>
      </c>
      <c r="Q19" s="1">
        <v>20</v>
      </c>
      <c r="R19" s="1">
        <v>20</v>
      </c>
      <c r="S19" s="1">
        <v>20</v>
      </c>
      <c r="T19" s="1">
        <v>0</v>
      </c>
      <c r="U19" s="1">
        <v>20</v>
      </c>
      <c r="V19" s="1">
        <v>0</v>
      </c>
      <c r="W19" s="1">
        <v>20</v>
      </c>
      <c r="X19" s="1">
        <v>0</v>
      </c>
      <c r="Y19" s="1">
        <v>20</v>
      </c>
      <c r="Z19" s="1">
        <v>20</v>
      </c>
      <c r="AA19" s="1">
        <v>20</v>
      </c>
      <c r="AB19" s="1">
        <v>0</v>
      </c>
      <c r="AC19" s="1">
        <v>20</v>
      </c>
      <c r="AD19" s="1">
        <v>0</v>
      </c>
      <c r="AE19" s="1">
        <v>0</v>
      </c>
      <c r="AF19" s="1">
        <v>0</v>
      </c>
      <c r="AG19" s="40">
        <f t="shared" si="0"/>
        <v>340</v>
      </c>
      <c r="AK19" s="86" t="s">
        <v>209</v>
      </c>
      <c r="AL19" s="128">
        <v>20</v>
      </c>
      <c r="AM19" s="128">
        <v>20</v>
      </c>
      <c r="AN19" s="128">
        <v>20</v>
      </c>
      <c r="AO19" s="128">
        <v>0</v>
      </c>
      <c r="AP19" s="128">
        <v>20</v>
      </c>
      <c r="AQ19" s="128">
        <v>20</v>
      </c>
      <c r="AR19" s="128">
        <v>20</v>
      </c>
      <c r="AS19" s="128">
        <v>10</v>
      </c>
      <c r="AT19" s="128">
        <v>20</v>
      </c>
      <c r="AU19" s="128">
        <v>20</v>
      </c>
      <c r="AV19" s="128">
        <v>20</v>
      </c>
      <c r="AW19" s="128">
        <v>0</v>
      </c>
      <c r="AX19" s="128">
        <v>20</v>
      </c>
      <c r="AY19" s="128">
        <v>20</v>
      </c>
      <c r="AZ19" s="128">
        <v>20</v>
      </c>
      <c r="BA19" s="128">
        <v>10</v>
      </c>
      <c r="BB19" s="128">
        <v>20</v>
      </c>
      <c r="BC19" s="128">
        <v>20</v>
      </c>
      <c r="BD19" s="128">
        <v>20</v>
      </c>
      <c r="BE19" s="128">
        <v>0</v>
      </c>
      <c r="BF19" s="128">
        <v>20</v>
      </c>
      <c r="BG19" s="128">
        <v>20</v>
      </c>
      <c r="BH19" s="128">
        <v>20</v>
      </c>
      <c r="BI19" s="128">
        <v>20</v>
      </c>
      <c r="BJ19" s="128">
        <v>20</v>
      </c>
      <c r="BK19" s="128">
        <v>20</v>
      </c>
      <c r="BL19" s="128">
        <v>0</v>
      </c>
      <c r="BM19" s="128">
        <v>0</v>
      </c>
      <c r="BN19" s="121">
        <f>SUM(AL19:BM19)</f>
        <v>440</v>
      </c>
    </row>
    <row r="20" spans="1:66">
      <c r="B20" s="14"/>
      <c r="C20" s="1"/>
      <c r="D20" t="s">
        <v>216</v>
      </c>
      <c r="E20" s="1">
        <v>20</v>
      </c>
      <c r="F20" s="1">
        <v>20</v>
      </c>
      <c r="G20" s="1">
        <v>0</v>
      </c>
      <c r="H20" s="1">
        <v>0</v>
      </c>
      <c r="I20" s="1">
        <v>0</v>
      </c>
      <c r="J20" s="1">
        <v>20</v>
      </c>
      <c r="K20" s="1">
        <v>0</v>
      </c>
      <c r="L20" s="1">
        <v>0</v>
      </c>
      <c r="M20" s="1">
        <v>20</v>
      </c>
      <c r="N20" s="1">
        <v>20</v>
      </c>
      <c r="O20" s="1">
        <v>0</v>
      </c>
      <c r="P20" s="1">
        <v>0</v>
      </c>
      <c r="Q20" s="1">
        <v>20</v>
      </c>
      <c r="R20" s="1">
        <v>20</v>
      </c>
      <c r="S20" s="1">
        <v>20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20</v>
      </c>
      <c r="AD20" s="1">
        <v>0</v>
      </c>
      <c r="AE20" s="1">
        <v>0</v>
      </c>
      <c r="AF20" s="1">
        <v>0</v>
      </c>
      <c r="AG20" s="40">
        <f t="shared" si="0"/>
        <v>180</v>
      </c>
      <c r="AK20" s="86" t="s">
        <v>214</v>
      </c>
      <c r="AL20" s="128">
        <v>20</v>
      </c>
      <c r="AM20" s="128">
        <v>20</v>
      </c>
      <c r="AN20" s="128">
        <v>20</v>
      </c>
      <c r="AO20" s="128">
        <v>20</v>
      </c>
      <c r="AP20" s="128">
        <v>20</v>
      </c>
      <c r="AQ20" s="128">
        <v>20</v>
      </c>
      <c r="AR20" s="128">
        <v>20</v>
      </c>
      <c r="AS20" s="128">
        <v>20</v>
      </c>
      <c r="AT20" s="128">
        <v>20</v>
      </c>
      <c r="AU20" s="128">
        <v>20</v>
      </c>
      <c r="AV20" s="128">
        <v>20</v>
      </c>
      <c r="AW20" s="128">
        <v>0</v>
      </c>
      <c r="AX20" s="128">
        <v>20</v>
      </c>
      <c r="AY20" s="128">
        <v>20</v>
      </c>
      <c r="AZ20" s="128">
        <v>20</v>
      </c>
      <c r="BA20" s="128">
        <v>0</v>
      </c>
      <c r="BB20" s="128">
        <v>20</v>
      </c>
      <c r="BC20" s="128">
        <v>20</v>
      </c>
      <c r="BD20" s="128">
        <v>20</v>
      </c>
      <c r="BE20" s="128">
        <v>0</v>
      </c>
      <c r="BF20" s="128">
        <v>20</v>
      </c>
      <c r="BG20" s="128">
        <v>20</v>
      </c>
      <c r="BH20" s="128">
        <v>20</v>
      </c>
      <c r="BI20" s="128">
        <v>0</v>
      </c>
      <c r="BJ20" s="128">
        <v>20</v>
      </c>
      <c r="BK20" s="128">
        <v>0</v>
      </c>
      <c r="BL20" s="128">
        <v>0</v>
      </c>
      <c r="BM20" s="128">
        <v>0</v>
      </c>
      <c r="BN20" s="121">
        <f>SUM(AL20:BM20)</f>
        <v>420</v>
      </c>
    </row>
    <row r="21" spans="1:66">
      <c r="A21" t="s">
        <v>56</v>
      </c>
      <c r="B21" s="14"/>
      <c r="C21" s="1"/>
      <c r="D21" t="s">
        <v>217</v>
      </c>
      <c r="E21" s="1">
        <v>20</v>
      </c>
      <c r="F21" s="1">
        <v>20</v>
      </c>
      <c r="G21" s="1">
        <v>20</v>
      </c>
      <c r="H21" s="1">
        <v>0</v>
      </c>
      <c r="I21" s="1">
        <v>20</v>
      </c>
      <c r="J21" s="1">
        <v>20</v>
      </c>
      <c r="K21" s="1">
        <v>0</v>
      </c>
      <c r="L21" s="1">
        <v>0</v>
      </c>
      <c r="M21" s="1">
        <v>20</v>
      </c>
      <c r="N21" s="1">
        <v>20</v>
      </c>
      <c r="O21" s="1">
        <v>0</v>
      </c>
      <c r="P21" s="1">
        <v>0</v>
      </c>
      <c r="Q21" s="1">
        <v>20</v>
      </c>
      <c r="R21" s="1">
        <v>20</v>
      </c>
      <c r="S21" s="1">
        <v>20</v>
      </c>
      <c r="T21" s="1">
        <v>0</v>
      </c>
      <c r="U21" s="1">
        <v>20</v>
      </c>
      <c r="V21" s="1">
        <v>20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40">
        <f t="shared" si="0"/>
        <v>240</v>
      </c>
      <c r="AK21" s="84" t="s">
        <v>45</v>
      </c>
      <c r="AL21" s="6">
        <v>20</v>
      </c>
      <c r="AM21" s="6">
        <v>20</v>
      </c>
      <c r="AN21" s="6">
        <v>20</v>
      </c>
      <c r="AO21" s="6">
        <v>0</v>
      </c>
      <c r="AP21" s="6">
        <v>20</v>
      </c>
      <c r="AQ21" s="6">
        <v>20</v>
      </c>
      <c r="AR21" s="6">
        <v>0</v>
      </c>
      <c r="AS21" s="6">
        <v>0</v>
      </c>
      <c r="AT21" s="6">
        <v>20</v>
      </c>
      <c r="AU21" s="6">
        <v>20</v>
      </c>
      <c r="AV21" s="6">
        <v>20</v>
      </c>
      <c r="AW21" s="6">
        <v>0</v>
      </c>
      <c r="AX21" s="6">
        <v>20</v>
      </c>
      <c r="AY21" s="6">
        <v>20</v>
      </c>
      <c r="AZ21" s="6">
        <v>20</v>
      </c>
      <c r="BA21" s="6">
        <v>10</v>
      </c>
      <c r="BB21" s="6">
        <v>20</v>
      </c>
      <c r="BC21" s="6">
        <v>20</v>
      </c>
      <c r="BD21" s="6">
        <v>20</v>
      </c>
      <c r="BE21" s="6">
        <v>0</v>
      </c>
      <c r="BF21" s="6">
        <v>20</v>
      </c>
      <c r="BG21" s="6">
        <v>20</v>
      </c>
      <c r="BH21" s="6">
        <v>20</v>
      </c>
      <c r="BI21" s="6">
        <v>0</v>
      </c>
      <c r="BJ21" s="6">
        <v>20</v>
      </c>
      <c r="BK21" s="6">
        <v>0</v>
      </c>
      <c r="BL21" s="6">
        <v>0</v>
      </c>
      <c r="BM21" s="6">
        <v>0</v>
      </c>
      <c r="BN21" s="120">
        <f>SUM(AL21:BM21)</f>
        <v>370</v>
      </c>
    </row>
    <row r="22" spans="1:66">
      <c r="B22" s="14"/>
      <c r="C22" s="1"/>
      <c r="D22" t="s">
        <v>223</v>
      </c>
      <c r="E22" s="1">
        <v>20</v>
      </c>
      <c r="F22" s="1">
        <v>20</v>
      </c>
      <c r="G22" s="1">
        <v>20</v>
      </c>
      <c r="H22" s="1">
        <v>0</v>
      </c>
      <c r="I22" s="1">
        <v>20</v>
      </c>
      <c r="J22" s="1">
        <v>20</v>
      </c>
      <c r="K22" s="1">
        <v>0</v>
      </c>
      <c r="L22" s="1">
        <v>0</v>
      </c>
      <c r="M22" s="1">
        <v>20</v>
      </c>
      <c r="N22" s="1">
        <v>20</v>
      </c>
      <c r="O22" s="1">
        <v>20</v>
      </c>
      <c r="P22" s="1">
        <v>0</v>
      </c>
      <c r="Q22" s="1">
        <v>20</v>
      </c>
      <c r="R22" s="1">
        <v>20</v>
      </c>
      <c r="S22" s="1">
        <v>20</v>
      </c>
      <c r="T22" s="1">
        <v>0</v>
      </c>
      <c r="U22" s="1">
        <v>20</v>
      </c>
      <c r="V22" s="1">
        <v>20</v>
      </c>
      <c r="W22" s="1">
        <v>0</v>
      </c>
      <c r="X22" s="1">
        <v>0</v>
      </c>
      <c r="Y22" s="1">
        <v>20</v>
      </c>
      <c r="Z22" s="1">
        <v>20</v>
      </c>
      <c r="AA22" s="1">
        <v>10</v>
      </c>
      <c r="AB22" s="1">
        <v>0</v>
      </c>
      <c r="AC22" s="1">
        <v>20</v>
      </c>
      <c r="AD22" s="1">
        <v>20</v>
      </c>
      <c r="AE22" s="1">
        <v>0</v>
      </c>
      <c r="AF22" s="1">
        <v>0</v>
      </c>
      <c r="AG22" s="40">
        <f t="shared" si="0"/>
        <v>350</v>
      </c>
      <c r="AK22" s="86" t="s">
        <v>223</v>
      </c>
      <c r="AL22" s="128">
        <v>20</v>
      </c>
      <c r="AM22" s="128">
        <v>20</v>
      </c>
      <c r="AN22" s="128">
        <v>20</v>
      </c>
      <c r="AO22" s="128">
        <v>0</v>
      </c>
      <c r="AP22" s="128">
        <v>20</v>
      </c>
      <c r="AQ22" s="128">
        <v>20</v>
      </c>
      <c r="AR22" s="128">
        <v>0</v>
      </c>
      <c r="AS22" s="128">
        <v>0</v>
      </c>
      <c r="AT22" s="128">
        <v>20</v>
      </c>
      <c r="AU22" s="128">
        <v>20</v>
      </c>
      <c r="AV22" s="128">
        <v>20</v>
      </c>
      <c r="AW22" s="128">
        <v>0</v>
      </c>
      <c r="AX22" s="128">
        <v>20</v>
      </c>
      <c r="AY22" s="128">
        <v>20</v>
      </c>
      <c r="AZ22" s="128">
        <v>20</v>
      </c>
      <c r="BA22" s="128">
        <v>0</v>
      </c>
      <c r="BB22" s="128">
        <v>20</v>
      </c>
      <c r="BC22" s="128">
        <v>20</v>
      </c>
      <c r="BD22" s="128">
        <v>0</v>
      </c>
      <c r="BE22" s="128">
        <v>0</v>
      </c>
      <c r="BF22" s="128">
        <v>20</v>
      </c>
      <c r="BG22" s="128">
        <v>20</v>
      </c>
      <c r="BH22" s="128">
        <v>10</v>
      </c>
      <c r="BI22" s="128">
        <v>0</v>
      </c>
      <c r="BJ22" s="128">
        <v>20</v>
      </c>
      <c r="BK22" s="128">
        <v>20</v>
      </c>
      <c r="BL22" s="128">
        <v>0</v>
      </c>
      <c r="BM22" s="128">
        <v>0</v>
      </c>
      <c r="BN22" s="121">
        <f>SUM(AL22:BM22)</f>
        <v>350</v>
      </c>
    </row>
    <row r="23" spans="1:66">
      <c r="A23" t="s">
        <v>56</v>
      </c>
      <c r="B23" s="14"/>
      <c r="C23" s="1"/>
      <c r="D23" t="s">
        <v>293</v>
      </c>
      <c r="E23" s="1">
        <v>20</v>
      </c>
      <c r="F23" s="1">
        <v>0</v>
      </c>
      <c r="G23" s="1">
        <v>0</v>
      </c>
      <c r="H23" s="1">
        <v>0</v>
      </c>
      <c r="I23" s="1">
        <v>20</v>
      </c>
      <c r="J23" s="1">
        <v>20</v>
      </c>
      <c r="K23" s="1">
        <v>0</v>
      </c>
      <c r="L23" s="1">
        <v>0</v>
      </c>
      <c r="M23" s="1">
        <v>20</v>
      </c>
      <c r="N23" s="1">
        <v>20</v>
      </c>
      <c r="O23" s="1">
        <v>0</v>
      </c>
      <c r="P23" s="1">
        <v>0</v>
      </c>
      <c r="Q23" s="1">
        <v>20</v>
      </c>
      <c r="R23" s="1">
        <v>20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20</v>
      </c>
      <c r="Z23" s="1">
        <v>0</v>
      </c>
      <c r="AA23" s="1">
        <v>0</v>
      </c>
      <c r="AB23" s="1">
        <v>0</v>
      </c>
      <c r="AC23" s="1">
        <v>20</v>
      </c>
      <c r="AD23" s="1">
        <v>0</v>
      </c>
      <c r="AE23" s="1">
        <v>0</v>
      </c>
      <c r="AF23" s="1">
        <v>0</v>
      </c>
      <c r="AG23" s="40">
        <f t="shared" si="0"/>
        <v>180</v>
      </c>
      <c r="AK23" s="84" t="s">
        <v>215</v>
      </c>
      <c r="AL23" s="6">
        <v>20</v>
      </c>
      <c r="AM23" s="6">
        <v>20</v>
      </c>
      <c r="AN23" s="6">
        <v>20</v>
      </c>
      <c r="AO23" s="6">
        <v>0</v>
      </c>
      <c r="AP23" s="6">
        <v>20</v>
      </c>
      <c r="AQ23" s="6">
        <v>20</v>
      </c>
      <c r="AR23" s="6">
        <v>0</v>
      </c>
      <c r="AS23" s="6">
        <v>0</v>
      </c>
      <c r="AT23" s="6">
        <v>20</v>
      </c>
      <c r="AU23" s="6">
        <v>20</v>
      </c>
      <c r="AV23" s="6">
        <v>20</v>
      </c>
      <c r="AW23" s="6">
        <v>0</v>
      </c>
      <c r="AX23" s="6">
        <v>20</v>
      </c>
      <c r="AY23" s="6">
        <v>20</v>
      </c>
      <c r="AZ23" s="6">
        <v>20</v>
      </c>
      <c r="BA23" s="6">
        <v>0</v>
      </c>
      <c r="BB23" s="6">
        <v>20</v>
      </c>
      <c r="BC23" s="6">
        <v>0</v>
      </c>
      <c r="BD23" s="6">
        <v>20</v>
      </c>
      <c r="BE23" s="6">
        <v>0</v>
      </c>
      <c r="BF23" s="6">
        <v>20</v>
      </c>
      <c r="BG23" s="6">
        <v>20</v>
      </c>
      <c r="BH23" s="6">
        <v>20</v>
      </c>
      <c r="BI23" s="6">
        <v>0</v>
      </c>
      <c r="BJ23" s="6">
        <v>20</v>
      </c>
      <c r="BK23" s="6">
        <v>0</v>
      </c>
      <c r="BL23" s="6">
        <v>0</v>
      </c>
      <c r="BM23" s="6">
        <v>0</v>
      </c>
      <c r="BN23" s="120">
        <f>SUM(AL23:BM23)</f>
        <v>340</v>
      </c>
    </row>
    <row r="24" spans="1:66">
      <c r="A24" t="s">
        <v>53</v>
      </c>
      <c r="B24" s="14"/>
      <c r="C24" s="1"/>
      <c r="D24" t="s">
        <v>286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40">
        <f t="shared" si="0"/>
        <v>0</v>
      </c>
      <c r="AK24" s="84" t="s">
        <v>217</v>
      </c>
      <c r="AL24" s="6">
        <v>20</v>
      </c>
      <c r="AM24" s="6">
        <v>20</v>
      </c>
      <c r="AN24" s="6">
        <v>20</v>
      </c>
      <c r="AO24" s="6">
        <v>0</v>
      </c>
      <c r="AP24" s="6">
        <v>20</v>
      </c>
      <c r="AQ24" s="6">
        <v>20</v>
      </c>
      <c r="AR24" s="6">
        <v>0</v>
      </c>
      <c r="AS24" s="6">
        <v>0</v>
      </c>
      <c r="AT24" s="6">
        <v>20</v>
      </c>
      <c r="AU24" s="6">
        <v>20</v>
      </c>
      <c r="AV24" s="6">
        <v>0</v>
      </c>
      <c r="AW24" s="6">
        <v>0</v>
      </c>
      <c r="AX24" s="6">
        <v>20</v>
      </c>
      <c r="AY24" s="6">
        <v>20</v>
      </c>
      <c r="AZ24" s="6">
        <v>20</v>
      </c>
      <c r="BA24" s="6">
        <v>0</v>
      </c>
      <c r="BB24" s="6">
        <v>20</v>
      </c>
      <c r="BC24" s="6">
        <v>20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120">
        <f>SUM(AL24:BM24)</f>
        <v>240</v>
      </c>
    </row>
    <row r="25" spans="1:66">
      <c r="A25" t="s">
        <v>56</v>
      </c>
      <c r="B25" s="14"/>
      <c r="C25" s="1"/>
      <c r="D25" t="s">
        <v>289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0">
        <f t="shared" si="0"/>
        <v>0</v>
      </c>
      <c r="AK25" s="86" t="s">
        <v>216</v>
      </c>
      <c r="AL25" s="128">
        <v>20</v>
      </c>
      <c r="AM25" s="128">
        <v>20</v>
      </c>
      <c r="AN25" s="128">
        <v>0</v>
      </c>
      <c r="AO25" s="128">
        <v>0</v>
      </c>
      <c r="AP25" s="128">
        <v>0</v>
      </c>
      <c r="AQ25" s="128">
        <v>20</v>
      </c>
      <c r="AR25" s="128">
        <v>0</v>
      </c>
      <c r="AS25" s="128">
        <v>0</v>
      </c>
      <c r="AT25" s="128">
        <v>20</v>
      </c>
      <c r="AU25" s="128">
        <v>20</v>
      </c>
      <c r="AV25" s="128">
        <v>0</v>
      </c>
      <c r="AW25" s="128">
        <v>0</v>
      </c>
      <c r="AX25" s="128">
        <v>20</v>
      </c>
      <c r="AY25" s="128">
        <v>20</v>
      </c>
      <c r="AZ25" s="128">
        <v>20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20</v>
      </c>
      <c r="BK25" s="128">
        <v>0</v>
      </c>
      <c r="BL25" s="128">
        <v>0</v>
      </c>
      <c r="BM25" s="128">
        <v>0</v>
      </c>
      <c r="BN25" s="121">
        <f>SUM(AL25:BM25)</f>
        <v>180</v>
      </c>
    </row>
    <row r="26" spans="1:66">
      <c r="A26" t="s">
        <v>56</v>
      </c>
      <c r="B26" s="14"/>
      <c r="C26" s="1" t="s">
        <v>189</v>
      </c>
      <c r="D26" t="s">
        <v>188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40">
        <f t="shared" si="0"/>
        <v>0</v>
      </c>
      <c r="AK26" s="84" t="s">
        <v>293</v>
      </c>
      <c r="AL26" s="6">
        <v>20</v>
      </c>
      <c r="AM26" s="6">
        <v>0</v>
      </c>
      <c r="AN26" s="6">
        <v>0</v>
      </c>
      <c r="AO26" s="6">
        <v>0</v>
      </c>
      <c r="AP26" s="6">
        <v>20</v>
      </c>
      <c r="AQ26" s="6">
        <v>20</v>
      </c>
      <c r="AR26" s="6">
        <v>0</v>
      </c>
      <c r="AS26" s="6">
        <v>0</v>
      </c>
      <c r="AT26" s="6">
        <v>20</v>
      </c>
      <c r="AU26" s="6">
        <v>20</v>
      </c>
      <c r="AV26" s="6">
        <v>0</v>
      </c>
      <c r="AW26" s="6">
        <v>0</v>
      </c>
      <c r="AX26" s="6">
        <v>20</v>
      </c>
      <c r="AY26" s="6">
        <v>20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20</v>
      </c>
      <c r="BG26" s="6">
        <v>0</v>
      </c>
      <c r="BH26" s="6">
        <v>0</v>
      </c>
      <c r="BI26" s="6">
        <v>0</v>
      </c>
      <c r="BJ26" s="6">
        <v>20</v>
      </c>
      <c r="BK26" s="6">
        <v>0</v>
      </c>
      <c r="BL26" s="6">
        <v>0</v>
      </c>
      <c r="BM26" s="6">
        <v>0</v>
      </c>
      <c r="BN26" s="120">
        <f>SUM(AL26:BM26)</f>
        <v>180</v>
      </c>
    </row>
    <row r="27" spans="1:66">
      <c r="A27" t="s">
        <v>57</v>
      </c>
      <c r="B27" s="14"/>
      <c r="C27" s="1"/>
      <c r="D27" t="s">
        <v>192</v>
      </c>
      <c r="E27" s="1">
        <v>20</v>
      </c>
      <c r="F27" s="1">
        <v>20</v>
      </c>
      <c r="G27" s="1">
        <v>20</v>
      </c>
      <c r="H27" s="1">
        <v>0</v>
      </c>
      <c r="I27" s="1">
        <v>20</v>
      </c>
      <c r="J27" s="1">
        <v>0</v>
      </c>
      <c r="K27" s="1">
        <v>0</v>
      </c>
      <c r="L27" s="1">
        <v>0</v>
      </c>
      <c r="M27" s="1">
        <v>20</v>
      </c>
      <c r="N27" s="1">
        <v>20</v>
      </c>
      <c r="O27" s="1">
        <v>0</v>
      </c>
      <c r="P27" s="1">
        <v>0</v>
      </c>
      <c r="Q27" s="1">
        <v>20</v>
      </c>
      <c r="R27" s="1">
        <v>20</v>
      </c>
      <c r="S27" s="1">
        <v>0</v>
      </c>
      <c r="T27" s="1">
        <v>0</v>
      </c>
      <c r="U27" s="1">
        <v>20</v>
      </c>
      <c r="V27" s="1">
        <v>20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20</v>
      </c>
      <c r="AD27" s="1">
        <v>0</v>
      </c>
      <c r="AE27" s="1">
        <v>0</v>
      </c>
      <c r="AF27" s="1">
        <v>0</v>
      </c>
      <c r="AG27" s="40">
        <f t="shared" si="0"/>
        <v>220</v>
      </c>
      <c r="AK27" s="84" t="s">
        <v>201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120">
        <f>SUM(AL27:BM27)</f>
        <v>0</v>
      </c>
    </row>
    <row r="28" spans="1:66">
      <c r="A28" t="s">
        <v>53</v>
      </c>
      <c r="B28" s="14"/>
      <c r="C28" s="1"/>
      <c r="D28" t="s">
        <v>284</v>
      </c>
      <c r="E28" s="1">
        <v>20</v>
      </c>
      <c r="F28" s="1">
        <v>20</v>
      </c>
      <c r="G28" s="1">
        <v>20</v>
      </c>
      <c r="H28" s="1">
        <v>20</v>
      </c>
      <c r="I28" s="1">
        <v>20</v>
      </c>
      <c r="J28" s="1">
        <v>20</v>
      </c>
      <c r="K28" s="1">
        <v>20</v>
      </c>
      <c r="L28" s="1">
        <v>20</v>
      </c>
      <c r="M28" s="1">
        <v>20</v>
      </c>
      <c r="N28" s="1">
        <v>20</v>
      </c>
      <c r="O28" s="1">
        <v>20</v>
      </c>
      <c r="P28" s="1">
        <v>20</v>
      </c>
      <c r="Q28" s="1">
        <v>20</v>
      </c>
      <c r="R28" s="1">
        <v>20</v>
      </c>
      <c r="S28" s="1">
        <v>20</v>
      </c>
      <c r="T28" s="1">
        <v>20</v>
      </c>
      <c r="U28" s="1">
        <v>20</v>
      </c>
      <c r="V28" s="1">
        <v>20</v>
      </c>
      <c r="W28" s="1">
        <v>20</v>
      </c>
      <c r="X28" s="1">
        <v>20</v>
      </c>
      <c r="Y28" s="1">
        <v>20</v>
      </c>
      <c r="Z28" s="1">
        <v>20</v>
      </c>
      <c r="AA28" s="1">
        <v>20</v>
      </c>
      <c r="AB28" s="1">
        <v>20</v>
      </c>
      <c r="AC28" s="1">
        <v>20</v>
      </c>
      <c r="AD28" s="1">
        <v>20</v>
      </c>
      <c r="AE28" s="1">
        <v>0</v>
      </c>
      <c r="AF28" s="1">
        <v>20</v>
      </c>
      <c r="AG28" s="40">
        <f t="shared" si="0"/>
        <v>540</v>
      </c>
      <c r="AK28" s="86" t="s">
        <v>286</v>
      </c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1">
        <f>SUM(AL28:BM28)</f>
        <v>0</v>
      </c>
    </row>
    <row r="29" spans="1:66">
      <c r="B29" s="14"/>
      <c r="C29" s="1"/>
      <c r="D29" t="s">
        <v>206</v>
      </c>
      <c r="E29" s="1">
        <v>20</v>
      </c>
      <c r="F29" s="1">
        <v>20</v>
      </c>
      <c r="G29" s="1">
        <v>20</v>
      </c>
      <c r="H29" s="1">
        <v>0</v>
      </c>
      <c r="I29" s="1">
        <v>20</v>
      </c>
      <c r="J29" s="1">
        <v>20</v>
      </c>
      <c r="K29" s="1">
        <v>20</v>
      </c>
      <c r="L29" s="1">
        <v>20</v>
      </c>
      <c r="M29" s="1">
        <v>20</v>
      </c>
      <c r="N29" s="1">
        <v>20</v>
      </c>
      <c r="O29" s="1">
        <v>20</v>
      </c>
      <c r="P29" s="1">
        <v>0</v>
      </c>
      <c r="Q29" s="1">
        <v>20</v>
      </c>
      <c r="R29" s="1">
        <v>20</v>
      </c>
      <c r="S29" s="1">
        <v>20</v>
      </c>
      <c r="T29" s="1">
        <v>0</v>
      </c>
      <c r="U29" s="1">
        <v>20</v>
      </c>
      <c r="V29" s="1">
        <v>20</v>
      </c>
      <c r="W29" s="1">
        <v>20</v>
      </c>
      <c r="X29" s="1">
        <v>0</v>
      </c>
      <c r="Y29" s="1">
        <v>20</v>
      </c>
      <c r="Z29" s="1">
        <v>20</v>
      </c>
      <c r="AA29" s="1">
        <v>20</v>
      </c>
      <c r="AB29" s="1">
        <v>0</v>
      </c>
      <c r="AC29" s="1">
        <v>20</v>
      </c>
      <c r="AD29" s="1">
        <v>0</v>
      </c>
      <c r="AE29" s="1">
        <v>0</v>
      </c>
      <c r="AF29" s="1">
        <v>0</v>
      </c>
      <c r="AG29" s="40">
        <f t="shared" si="0"/>
        <v>400</v>
      </c>
      <c r="AK29" s="84" t="s">
        <v>289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120">
        <f>SUM(AL29:BM29)</f>
        <v>0</v>
      </c>
    </row>
    <row r="30" spans="1:66">
      <c r="B30" s="14"/>
      <c r="C30" s="1"/>
      <c r="D30" t="s">
        <v>218</v>
      </c>
      <c r="E30" s="1">
        <v>20</v>
      </c>
      <c r="F30" s="1">
        <v>20</v>
      </c>
      <c r="G30" s="1">
        <v>20</v>
      </c>
      <c r="H30" s="1">
        <v>0</v>
      </c>
      <c r="I30" s="1">
        <v>20</v>
      </c>
      <c r="J30" s="1">
        <v>20</v>
      </c>
      <c r="K30" s="1">
        <v>0</v>
      </c>
      <c r="L30" s="1">
        <v>0</v>
      </c>
      <c r="M30" s="1">
        <v>20</v>
      </c>
      <c r="N30" s="1">
        <v>20</v>
      </c>
      <c r="O30" s="1">
        <v>0</v>
      </c>
      <c r="P30" s="1">
        <v>0</v>
      </c>
      <c r="Q30" s="1">
        <v>20</v>
      </c>
      <c r="R30" s="1">
        <v>20</v>
      </c>
      <c r="S30" s="1">
        <v>20</v>
      </c>
      <c r="T30" s="1">
        <v>0</v>
      </c>
      <c r="U30" s="1">
        <v>20</v>
      </c>
      <c r="V30" s="1">
        <v>20</v>
      </c>
      <c r="W30" s="1">
        <v>0</v>
      </c>
      <c r="X30" s="1">
        <v>0</v>
      </c>
      <c r="Y30" s="1">
        <v>20</v>
      </c>
      <c r="Z30" s="1">
        <v>20</v>
      </c>
      <c r="AA30" s="1">
        <v>0</v>
      </c>
      <c r="AB30" s="1">
        <v>0</v>
      </c>
      <c r="AC30" s="1">
        <v>20</v>
      </c>
      <c r="AD30" s="1">
        <v>0</v>
      </c>
      <c r="AE30" s="1">
        <v>0</v>
      </c>
      <c r="AF30" s="1">
        <v>0</v>
      </c>
      <c r="AG30" s="40">
        <f t="shared" si="0"/>
        <v>300</v>
      </c>
    </row>
    <row r="31" spans="1:66">
      <c r="B31" s="14"/>
      <c r="C31" s="1" t="s">
        <v>271</v>
      </c>
      <c r="D31" t="s">
        <v>190</v>
      </c>
      <c r="E31" s="1">
        <v>20</v>
      </c>
      <c r="F31" s="1">
        <v>20</v>
      </c>
      <c r="G31" s="1">
        <v>20</v>
      </c>
      <c r="H31" s="1">
        <v>0</v>
      </c>
      <c r="I31" s="1">
        <v>20</v>
      </c>
      <c r="J31" s="1">
        <v>20</v>
      </c>
      <c r="K31" s="1">
        <v>0</v>
      </c>
      <c r="L31" s="1">
        <v>0</v>
      </c>
      <c r="M31" s="1">
        <v>20</v>
      </c>
      <c r="N31" s="1">
        <v>20</v>
      </c>
      <c r="O31" s="1">
        <v>0</v>
      </c>
      <c r="P31" s="1">
        <v>0</v>
      </c>
      <c r="Q31" s="1">
        <v>20</v>
      </c>
      <c r="R31" s="1">
        <v>20</v>
      </c>
      <c r="S31" s="1">
        <v>20</v>
      </c>
      <c r="T31" s="1">
        <v>0</v>
      </c>
      <c r="U31" s="1">
        <v>20</v>
      </c>
      <c r="V31" s="1">
        <v>20</v>
      </c>
      <c r="W31" s="1">
        <v>20</v>
      </c>
      <c r="X31" s="1">
        <v>0</v>
      </c>
      <c r="Y31" s="1">
        <v>20</v>
      </c>
      <c r="Z31" s="1">
        <v>20</v>
      </c>
      <c r="AA31" s="1">
        <v>0</v>
      </c>
      <c r="AB31" s="1">
        <v>0</v>
      </c>
      <c r="AC31" s="1">
        <v>20</v>
      </c>
      <c r="AD31" s="1">
        <v>0</v>
      </c>
      <c r="AE31" s="1">
        <v>0</v>
      </c>
      <c r="AF31" s="1">
        <v>0</v>
      </c>
      <c r="AG31" s="40">
        <f t="shared" si="0"/>
        <v>320</v>
      </c>
      <c r="AJ31" t="s">
        <v>189</v>
      </c>
      <c r="AK31" s="83" t="s">
        <v>284</v>
      </c>
      <c r="AL31" s="128">
        <v>20</v>
      </c>
      <c r="AM31" s="128">
        <v>20</v>
      </c>
      <c r="AN31" s="128">
        <v>20</v>
      </c>
      <c r="AO31" s="128">
        <v>20</v>
      </c>
      <c r="AP31" s="128">
        <v>20</v>
      </c>
      <c r="AQ31" s="128">
        <v>20</v>
      </c>
      <c r="AR31" s="128">
        <v>20</v>
      </c>
      <c r="AS31" s="128">
        <v>20</v>
      </c>
      <c r="AT31" s="128">
        <v>20</v>
      </c>
      <c r="AU31" s="128">
        <v>20</v>
      </c>
      <c r="AV31" s="128">
        <v>20</v>
      </c>
      <c r="AW31" s="128">
        <v>20</v>
      </c>
      <c r="AX31" s="128">
        <v>20</v>
      </c>
      <c r="AY31" s="128">
        <v>20</v>
      </c>
      <c r="AZ31" s="128">
        <v>20</v>
      </c>
      <c r="BA31" s="128">
        <v>20</v>
      </c>
      <c r="BB31" s="128">
        <v>20</v>
      </c>
      <c r="BC31" s="128">
        <v>20</v>
      </c>
      <c r="BD31" s="128">
        <v>20</v>
      </c>
      <c r="BE31" s="128">
        <v>20</v>
      </c>
      <c r="BF31" s="128">
        <v>20</v>
      </c>
      <c r="BG31" s="128">
        <v>20</v>
      </c>
      <c r="BH31" s="128">
        <v>20</v>
      </c>
      <c r="BI31" s="128">
        <v>20</v>
      </c>
      <c r="BJ31" s="128">
        <v>20</v>
      </c>
      <c r="BK31" s="128">
        <v>20</v>
      </c>
      <c r="BL31" s="128">
        <v>0</v>
      </c>
      <c r="BM31" s="128">
        <v>20</v>
      </c>
      <c r="BN31" s="135">
        <f>SUM(AL31:BM31)</f>
        <v>540</v>
      </c>
    </row>
    <row r="32" spans="1:66">
      <c r="B32" s="14"/>
      <c r="C32" s="1"/>
      <c r="D32" t="s">
        <v>211</v>
      </c>
      <c r="E32" s="1">
        <v>20</v>
      </c>
      <c r="F32" s="1">
        <v>20</v>
      </c>
      <c r="G32" s="1">
        <v>20</v>
      </c>
      <c r="H32" s="1">
        <v>0</v>
      </c>
      <c r="I32" s="1">
        <v>20</v>
      </c>
      <c r="J32" s="1">
        <v>20</v>
      </c>
      <c r="K32" s="1">
        <v>20</v>
      </c>
      <c r="L32" s="1">
        <v>0</v>
      </c>
      <c r="M32" s="1">
        <v>20</v>
      </c>
      <c r="N32" s="1">
        <v>20</v>
      </c>
      <c r="O32" s="1">
        <v>20</v>
      </c>
      <c r="P32" s="1">
        <v>20</v>
      </c>
      <c r="Q32" s="1">
        <v>20</v>
      </c>
      <c r="R32" s="1">
        <v>20</v>
      </c>
      <c r="S32" s="1">
        <v>20</v>
      </c>
      <c r="T32" s="1">
        <v>10</v>
      </c>
      <c r="U32" s="1">
        <v>20</v>
      </c>
      <c r="V32" s="1">
        <v>20</v>
      </c>
      <c r="W32" s="1">
        <v>20</v>
      </c>
      <c r="X32" s="1">
        <v>0</v>
      </c>
      <c r="Y32" s="1">
        <v>20</v>
      </c>
      <c r="Z32" s="1">
        <v>20</v>
      </c>
      <c r="AA32" s="1">
        <v>20</v>
      </c>
      <c r="AB32" s="1">
        <v>20</v>
      </c>
      <c r="AC32" s="1">
        <v>20</v>
      </c>
      <c r="AD32" s="1">
        <v>20</v>
      </c>
      <c r="AE32" s="1">
        <v>0</v>
      </c>
      <c r="AF32" s="1">
        <v>0</v>
      </c>
      <c r="AG32" s="40">
        <f t="shared" si="0"/>
        <v>450</v>
      </c>
      <c r="AK32" s="84" t="s">
        <v>206</v>
      </c>
      <c r="AL32" s="6">
        <v>20</v>
      </c>
      <c r="AM32" s="6">
        <v>20</v>
      </c>
      <c r="AN32" s="6">
        <v>20</v>
      </c>
      <c r="AO32" s="6">
        <v>0</v>
      </c>
      <c r="AP32" s="6">
        <v>20</v>
      </c>
      <c r="AQ32" s="6">
        <v>20</v>
      </c>
      <c r="AR32" s="6">
        <v>20</v>
      </c>
      <c r="AS32" s="6">
        <v>20</v>
      </c>
      <c r="AT32" s="6">
        <v>20</v>
      </c>
      <c r="AU32" s="6">
        <v>20</v>
      </c>
      <c r="AV32" s="6">
        <v>20</v>
      </c>
      <c r="AW32" s="6">
        <v>0</v>
      </c>
      <c r="AX32" s="6">
        <v>20</v>
      </c>
      <c r="AY32" s="6">
        <v>20</v>
      </c>
      <c r="AZ32" s="6">
        <v>20</v>
      </c>
      <c r="BA32" s="6">
        <v>0</v>
      </c>
      <c r="BB32" s="6">
        <v>20</v>
      </c>
      <c r="BC32" s="6">
        <v>20</v>
      </c>
      <c r="BD32" s="6">
        <v>20</v>
      </c>
      <c r="BE32" s="6">
        <v>0</v>
      </c>
      <c r="BF32" s="6">
        <v>20</v>
      </c>
      <c r="BG32" s="6">
        <v>20</v>
      </c>
      <c r="BH32" s="6">
        <v>20</v>
      </c>
      <c r="BI32" s="6">
        <v>0</v>
      </c>
      <c r="BJ32" s="6">
        <v>20</v>
      </c>
      <c r="BK32" s="6">
        <v>0</v>
      </c>
      <c r="BL32" s="6">
        <v>0</v>
      </c>
      <c r="BM32" s="6">
        <v>0</v>
      </c>
      <c r="BN32" s="120">
        <f>SUM(AL32:BM32)</f>
        <v>400</v>
      </c>
    </row>
    <row r="33" spans="1:66">
      <c r="B33" s="14"/>
      <c r="C33" s="1"/>
      <c r="D33" t="s">
        <v>287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20</v>
      </c>
      <c r="Z33" s="1">
        <v>0</v>
      </c>
      <c r="AA33" s="1">
        <v>0</v>
      </c>
      <c r="AB33" s="1">
        <v>0</v>
      </c>
      <c r="AC33" s="1">
        <v>20</v>
      </c>
      <c r="AD33" s="1">
        <v>20</v>
      </c>
      <c r="AE33" s="1">
        <v>0</v>
      </c>
      <c r="AF33" s="1">
        <v>0</v>
      </c>
      <c r="AG33" s="40">
        <f t="shared" si="0"/>
        <v>60</v>
      </c>
      <c r="AK33" s="86" t="s">
        <v>218</v>
      </c>
      <c r="AL33" s="128">
        <v>20</v>
      </c>
      <c r="AM33" s="128">
        <v>20</v>
      </c>
      <c r="AN33" s="128">
        <v>20</v>
      </c>
      <c r="AO33" s="128">
        <v>0</v>
      </c>
      <c r="AP33" s="128">
        <v>20</v>
      </c>
      <c r="AQ33" s="128">
        <v>20</v>
      </c>
      <c r="AR33" s="128">
        <v>0</v>
      </c>
      <c r="AS33" s="128">
        <v>0</v>
      </c>
      <c r="AT33" s="128">
        <v>20</v>
      </c>
      <c r="AU33" s="128">
        <v>20</v>
      </c>
      <c r="AV33" s="128">
        <v>0</v>
      </c>
      <c r="AW33" s="128">
        <v>0</v>
      </c>
      <c r="AX33" s="128">
        <v>20</v>
      </c>
      <c r="AY33" s="128">
        <v>20</v>
      </c>
      <c r="AZ33" s="128">
        <v>20</v>
      </c>
      <c r="BA33" s="128">
        <v>0</v>
      </c>
      <c r="BB33" s="128">
        <v>20</v>
      </c>
      <c r="BC33" s="128">
        <v>20</v>
      </c>
      <c r="BD33" s="128">
        <v>0</v>
      </c>
      <c r="BE33" s="128">
        <v>0</v>
      </c>
      <c r="BF33" s="128">
        <v>20</v>
      </c>
      <c r="BG33" s="128">
        <v>20</v>
      </c>
      <c r="BH33" s="128">
        <v>0</v>
      </c>
      <c r="BI33" s="128">
        <v>0</v>
      </c>
      <c r="BJ33" s="128">
        <v>20</v>
      </c>
      <c r="BK33" s="128">
        <v>0</v>
      </c>
      <c r="BL33" s="128">
        <v>0</v>
      </c>
      <c r="BM33" s="128">
        <v>0</v>
      </c>
      <c r="BN33" s="121">
        <f>SUM(AL33:BM33)</f>
        <v>300</v>
      </c>
    </row>
    <row r="34" spans="1:66">
      <c r="A34" t="s">
        <v>53</v>
      </c>
      <c r="B34" s="14"/>
      <c r="C34" s="1"/>
      <c r="D34" t="s">
        <v>288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20</v>
      </c>
      <c r="AD34" s="1">
        <v>0</v>
      </c>
      <c r="AE34" s="1">
        <v>0</v>
      </c>
      <c r="AF34" s="1">
        <v>0</v>
      </c>
      <c r="AG34" s="40">
        <f t="shared" si="0"/>
        <v>20</v>
      </c>
      <c r="AK34" s="84" t="s">
        <v>192</v>
      </c>
      <c r="AL34" s="6">
        <v>20</v>
      </c>
      <c r="AM34" s="6">
        <v>20</v>
      </c>
      <c r="AN34" s="6">
        <v>20</v>
      </c>
      <c r="AO34" s="6">
        <v>0</v>
      </c>
      <c r="AP34" s="6">
        <v>20</v>
      </c>
      <c r="AQ34" s="6">
        <v>0</v>
      </c>
      <c r="AR34" s="6">
        <v>0</v>
      </c>
      <c r="AS34" s="6">
        <v>0</v>
      </c>
      <c r="AT34" s="6">
        <v>20</v>
      </c>
      <c r="AU34" s="6">
        <v>20</v>
      </c>
      <c r="AV34" s="6">
        <v>0</v>
      </c>
      <c r="AW34" s="6">
        <v>0</v>
      </c>
      <c r="AX34" s="6">
        <v>20</v>
      </c>
      <c r="AY34" s="6">
        <v>20</v>
      </c>
      <c r="AZ34" s="6">
        <v>0</v>
      </c>
      <c r="BA34" s="6">
        <v>0</v>
      </c>
      <c r="BB34" s="6">
        <v>20</v>
      </c>
      <c r="BC34" s="6">
        <v>20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20</v>
      </c>
      <c r="BK34" s="6">
        <v>0</v>
      </c>
      <c r="BL34" s="6">
        <v>0</v>
      </c>
      <c r="BM34" s="6">
        <v>0</v>
      </c>
      <c r="BN34" s="120">
        <f>SUM(AL34:BM34)</f>
        <v>220</v>
      </c>
    </row>
    <row r="35" spans="1:66">
      <c r="B35" s="14"/>
      <c r="C35" s="1"/>
      <c r="D35" t="s">
        <v>193</v>
      </c>
      <c r="E35" s="1">
        <v>20</v>
      </c>
      <c r="F35" s="1">
        <v>20</v>
      </c>
      <c r="G35" s="1">
        <v>20</v>
      </c>
      <c r="H35" s="1">
        <v>20</v>
      </c>
      <c r="I35" s="1">
        <v>20</v>
      </c>
      <c r="J35" s="1">
        <v>20</v>
      </c>
      <c r="K35" s="1">
        <v>20</v>
      </c>
      <c r="L35" s="1">
        <v>20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20</v>
      </c>
      <c r="U35" s="1">
        <v>20</v>
      </c>
      <c r="V35" s="1">
        <v>20</v>
      </c>
      <c r="W35" s="1">
        <v>20</v>
      </c>
      <c r="X35" s="1">
        <v>20</v>
      </c>
      <c r="Y35" s="1">
        <v>20</v>
      </c>
      <c r="Z35" s="1">
        <v>20</v>
      </c>
      <c r="AA35" s="1">
        <v>20</v>
      </c>
      <c r="AB35" s="1">
        <v>20</v>
      </c>
      <c r="AC35" s="1">
        <v>20</v>
      </c>
      <c r="AD35" s="1">
        <v>20</v>
      </c>
      <c r="AE35" s="1">
        <v>20</v>
      </c>
      <c r="AF35" s="1">
        <v>20</v>
      </c>
      <c r="AG35" s="40">
        <f t="shared" si="0"/>
        <v>560</v>
      </c>
      <c r="AK35" s="86" t="s">
        <v>188</v>
      </c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1">
        <f>SUM(AL35:BM35)</f>
        <v>0</v>
      </c>
    </row>
    <row r="36" spans="1:66">
      <c r="B36" s="14"/>
      <c r="C36" s="1"/>
      <c r="D36" t="s">
        <v>196</v>
      </c>
      <c r="E36" s="1">
        <v>20</v>
      </c>
      <c r="F36" s="1">
        <v>20</v>
      </c>
      <c r="G36" s="1">
        <v>20</v>
      </c>
      <c r="H36" s="1">
        <v>20</v>
      </c>
      <c r="I36" s="1">
        <v>20</v>
      </c>
      <c r="J36" s="1">
        <v>20</v>
      </c>
      <c r="K36" s="1">
        <v>20</v>
      </c>
      <c r="L36" s="1">
        <v>20</v>
      </c>
      <c r="M36" s="1">
        <v>20</v>
      </c>
      <c r="N36" s="1">
        <v>20</v>
      </c>
      <c r="O36" s="1">
        <v>20</v>
      </c>
      <c r="P36" s="1">
        <v>20</v>
      </c>
      <c r="Q36" s="1">
        <v>20</v>
      </c>
      <c r="R36" s="1">
        <v>20</v>
      </c>
      <c r="S36" s="1">
        <v>20</v>
      </c>
      <c r="T36" s="1">
        <v>20</v>
      </c>
      <c r="U36" s="1">
        <v>20</v>
      </c>
      <c r="V36" s="1">
        <v>20</v>
      </c>
      <c r="W36" s="1">
        <v>20</v>
      </c>
      <c r="X36" s="1">
        <v>20</v>
      </c>
      <c r="Y36" s="1">
        <v>20</v>
      </c>
      <c r="Z36" s="1">
        <v>20</v>
      </c>
      <c r="AA36" s="1">
        <v>20</v>
      </c>
      <c r="AB36" s="1">
        <v>20</v>
      </c>
      <c r="AC36" s="1">
        <v>20</v>
      </c>
      <c r="AD36" s="1">
        <v>20</v>
      </c>
      <c r="AE36" s="1">
        <v>20</v>
      </c>
      <c r="AF36" s="1">
        <v>20</v>
      </c>
      <c r="AG36" s="40">
        <f t="shared" si="0"/>
        <v>560</v>
      </c>
    </row>
    <row r="37" spans="1:66">
      <c r="B37" s="14"/>
      <c r="C37" s="1" t="s">
        <v>195</v>
      </c>
      <c r="D37" t="s">
        <v>41</v>
      </c>
      <c r="E37" s="1">
        <v>20</v>
      </c>
      <c r="F37" s="1">
        <v>20</v>
      </c>
      <c r="G37" s="1">
        <v>20</v>
      </c>
      <c r="H37" s="1">
        <v>20</v>
      </c>
      <c r="I37" s="1">
        <v>20</v>
      </c>
      <c r="J37" s="1">
        <v>20</v>
      </c>
      <c r="K37" s="1">
        <v>0</v>
      </c>
      <c r="L37" s="1">
        <v>0</v>
      </c>
      <c r="M37" s="1">
        <v>20</v>
      </c>
      <c r="N37" s="1">
        <v>20</v>
      </c>
      <c r="O37" s="1">
        <v>0</v>
      </c>
      <c r="P37" s="1">
        <v>0</v>
      </c>
      <c r="Q37" s="1">
        <v>20</v>
      </c>
      <c r="R37" s="1">
        <v>20</v>
      </c>
      <c r="S37" s="1">
        <v>20</v>
      </c>
      <c r="T37" s="1">
        <v>0</v>
      </c>
      <c r="U37" s="1">
        <v>20</v>
      </c>
      <c r="V37" s="1">
        <v>20</v>
      </c>
      <c r="W37" s="1">
        <v>20</v>
      </c>
      <c r="X37" s="1">
        <v>0</v>
      </c>
      <c r="Y37" s="1">
        <v>20</v>
      </c>
      <c r="Z37" s="1">
        <v>20</v>
      </c>
      <c r="AA37" s="1">
        <v>20</v>
      </c>
      <c r="AB37" s="1">
        <v>0</v>
      </c>
      <c r="AC37" s="1">
        <v>20</v>
      </c>
      <c r="AD37" s="1">
        <v>20</v>
      </c>
      <c r="AE37" s="1">
        <v>0</v>
      </c>
      <c r="AF37" s="1">
        <v>0</v>
      </c>
      <c r="AG37" s="40">
        <f t="shared" si="0"/>
        <v>380</v>
      </c>
      <c r="AJ37" t="s">
        <v>271</v>
      </c>
      <c r="AK37" s="88" t="s">
        <v>193</v>
      </c>
      <c r="AL37" s="6">
        <v>20</v>
      </c>
      <c r="AM37" s="6">
        <v>20</v>
      </c>
      <c r="AN37" s="6">
        <v>20</v>
      </c>
      <c r="AO37" s="6">
        <v>20</v>
      </c>
      <c r="AP37" s="6">
        <v>20</v>
      </c>
      <c r="AQ37" s="6">
        <v>20</v>
      </c>
      <c r="AR37" s="6">
        <v>20</v>
      </c>
      <c r="AS37" s="6">
        <v>20</v>
      </c>
      <c r="AT37" s="6">
        <v>20</v>
      </c>
      <c r="AU37" s="6">
        <v>20</v>
      </c>
      <c r="AV37" s="6">
        <v>20</v>
      </c>
      <c r="AW37" s="6">
        <v>20</v>
      </c>
      <c r="AX37" s="6">
        <v>20</v>
      </c>
      <c r="AY37" s="6">
        <v>20</v>
      </c>
      <c r="AZ37" s="6">
        <v>20</v>
      </c>
      <c r="BA37" s="6">
        <v>20</v>
      </c>
      <c r="BB37" s="6">
        <v>20</v>
      </c>
      <c r="BC37" s="6">
        <v>20</v>
      </c>
      <c r="BD37" s="6">
        <v>20</v>
      </c>
      <c r="BE37" s="6">
        <v>20</v>
      </c>
      <c r="BF37" s="6">
        <v>20</v>
      </c>
      <c r="BG37" s="6">
        <v>20</v>
      </c>
      <c r="BH37" s="6">
        <v>20</v>
      </c>
      <c r="BI37" s="6">
        <v>20</v>
      </c>
      <c r="BJ37" s="6">
        <v>20</v>
      </c>
      <c r="BK37" s="6">
        <v>20</v>
      </c>
      <c r="BL37" s="6">
        <v>20</v>
      </c>
      <c r="BM37" s="6">
        <v>20</v>
      </c>
      <c r="BN37" s="136">
        <f>SUM(AL37:BM37)</f>
        <v>560</v>
      </c>
    </row>
    <row r="38" spans="1:66">
      <c r="B38" s="14"/>
      <c r="C38" s="1"/>
      <c r="D38" t="s">
        <v>281</v>
      </c>
      <c r="E38" s="1">
        <v>20</v>
      </c>
      <c r="F38" s="1">
        <v>20</v>
      </c>
      <c r="G38" s="1">
        <v>0</v>
      </c>
      <c r="H38" s="1">
        <v>0</v>
      </c>
      <c r="I38" s="1">
        <v>0</v>
      </c>
      <c r="J38" s="1">
        <v>20</v>
      </c>
      <c r="K38" s="1">
        <v>0</v>
      </c>
      <c r="L38" s="1">
        <v>0</v>
      </c>
      <c r="M38" s="1">
        <v>20</v>
      </c>
      <c r="N38" s="1">
        <v>20</v>
      </c>
      <c r="O38" s="1">
        <v>0</v>
      </c>
      <c r="P38" s="1">
        <v>0</v>
      </c>
      <c r="Q38" s="1">
        <v>20</v>
      </c>
      <c r="R38" s="1">
        <v>20</v>
      </c>
      <c r="S38" s="1">
        <v>0</v>
      </c>
      <c r="T38" s="1">
        <v>0</v>
      </c>
      <c r="U38" s="1">
        <v>20</v>
      </c>
      <c r="V38" s="1">
        <v>20</v>
      </c>
      <c r="W38" s="1">
        <v>0</v>
      </c>
      <c r="X38" s="1">
        <v>0</v>
      </c>
      <c r="Y38" s="1">
        <v>20</v>
      </c>
      <c r="Z38" s="1">
        <v>0</v>
      </c>
      <c r="AA38" s="1">
        <v>0</v>
      </c>
      <c r="AB38" s="1">
        <v>0</v>
      </c>
      <c r="AC38" s="1">
        <v>20</v>
      </c>
      <c r="AD38" s="1">
        <v>0</v>
      </c>
      <c r="AE38" s="1">
        <v>0</v>
      </c>
      <c r="AF38" s="1">
        <v>0</v>
      </c>
      <c r="AG38" s="40">
        <f t="shared" si="0"/>
        <v>220</v>
      </c>
      <c r="AK38" s="86" t="s">
        <v>196</v>
      </c>
      <c r="AL38" s="128">
        <v>20</v>
      </c>
      <c r="AM38" s="128">
        <v>20</v>
      </c>
      <c r="AN38" s="128">
        <v>20</v>
      </c>
      <c r="AO38" s="128">
        <v>20</v>
      </c>
      <c r="AP38" s="128">
        <v>20</v>
      </c>
      <c r="AQ38" s="128">
        <v>20</v>
      </c>
      <c r="AR38" s="128">
        <v>20</v>
      </c>
      <c r="AS38" s="128">
        <v>20</v>
      </c>
      <c r="AT38" s="128">
        <v>20</v>
      </c>
      <c r="AU38" s="128">
        <v>20</v>
      </c>
      <c r="AV38" s="128">
        <v>20</v>
      </c>
      <c r="AW38" s="128">
        <v>20</v>
      </c>
      <c r="AX38" s="128">
        <v>20</v>
      </c>
      <c r="AY38" s="128">
        <v>20</v>
      </c>
      <c r="AZ38" s="128">
        <v>20</v>
      </c>
      <c r="BA38" s="128">
        <v>20</v>
      </c>
      <c r="BB38" s="128">
        <v>20</v>
      </c>
      <c r="BC38" s="128">
        <v>20</v>
      </c>
      <c r="BD38" s="128">
        <v>20</v>
      </c>
      <c r="BE38" s="128">
        <v>20</v>
      </c>
      <c r="BF38" s="128">
        <v>20</v>
      </c>
      <c r="BG38" s="128">
        <v>20</v>
      </c>
      <c r="BH38" s="128">
        <v>20</v>
      </c>
      <c r="BI38" s="128">
        <v>20</v>
      </c>
      <c r="BJ38" s="128">
        <v>20</v>
      </c>
      <c r="BK38" s="128">
        <v>20</v>
      </c>
      <c r="BL38" s="128">
        <v>20</v>
      </c>
      <c r="BM38" s="128">
        <v>20</v>
      </c>
      <c r="BN38" s="121">
        <f>SUM(AL38:BM38)</f>
        <v>560</v>
      </c>
    </row>
    <row r="39" spans="1:66">
      <c r="B39" s="14"/>
      <c r="C39" s="8"/>
      <c r="D39" t="s">
        <v>282</v>
      </c>
      <c r="E39" s="8">
        <v>20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20</v>
      </c>
      <c r="N39" s="8">
        <v>0</v>
      </c>
      <c r="O39" s="8">
        <v>0</v>
      </c>
      <c r="P39" s="8">
        <v>0</v>
      </c>
      <c r="Q39" s="8">
        <v>20</v>
      </c>
      <c r="R39" s="8">
        <v>20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20</v>
      </c>
      <c r="AD39" s="8">
        <v>0</v>
      </c>
      <c r="AE39" s="8">
        <v>0</v>
      </c>
      <c r="AF39" s="8">
        <v>0</v>
      </c>
      <c r="AG39" s="40">
        <f t="shared" si="0"/>
        <v>100</v>
      </c>
      <c r="AK39" s="86" t="s">
        <v>211</v>
      </c>
      <c r="AL39" s="128">
        <v>20</v>
      </c>
      <c r="AM39" s="128">
        <v>20</v>
      </c>
      <c r="AN39" s="128">
        <v>20</v>
      </c>
      <c r="AO39" s="128">
        <v>0</v>
      </c>
      <c r="AP39" s="128">
        <v>20</v>
      </c>
      <c r="AQ39" s="128">
        <v>20</v>
      </c>
      <c r="AR39" s="128">
        <v>20</v>
      </c>
      <c r="AS39" s="128">
        <v>0</v>
      </c>
      <c r="AT39" s="128">
        <v>20</v>
      </c>
      <c r="AU39" s="128">
        <v>20</v>
      </c>
      <c r="AV39" s="128">
        <v>20</v>
      </c>
      <c r="AW39" s="128">
        <v>20</v>
      </c>
      <c r="AX39" s="128">
        <v>20</v>
      </c>
      <c r="AY39" s="128">
        <v>20</v>
      </c>
      <c r="AZ39" s="128">
        <v>20</v>
      </c>
      <c r="BA39" s="128">
        <v>10</v>
      </c>
      <c r="BB39" s="128">
        <v>20</v>
      </c>
      <c r="BC39" s="128">
        <v>20</v>
      </c>
      <c r="BD39" s="128">
        <v>20</v>
      </c>
      <c r="BE39" s="128">
        <v>0</v>
      </c>
      <c r="BF39" s="128">
        <v>20</v>
      </c>
      <c r="BG39" s="128">
        <v>20</v>
      </c>
      <c r="BH39" s="128">
        <v>20</v>
      </c>
      <c r="BI39" s="128">
        <v>20</v>
      </c>
      <c r="BJ39" s="128">
        <v>20</v>
      </c>
      <c r="BK39" s="128">
        <v>20</v>
      </c>
      <c r="BL39" s="128">
        <v>0</v>
      </c>
      <c r="BM39" s="128">
        <v>0</v>
      </c>
      <c r="BN39" s="121">
        <f>SUM(AL39:BM39)</f>
        <v>450</v>
      </c>
    </row>
    <row r="40" spans="1:66">
      <c r="A40" t="s">
        <v>56</v>
      </c>
      <c r="B40" s="14"/>
      <c r="C40" s="1" t="s">
        <v>187</v>
      </c>
      <c r="D40" t="s">
        <v>283</v>
      </c>
      <c r="E40" s="1">
        <v>20</v>
      </c>
      <c r="F40" s="1">
        <v>20</v>
      </c>
      <c r="G40" s="1">
        <v>20</v>
      </c>
      <c r="H40" s="1">
        <v>20</v>
      </c>
      <c r="I40" s="1">
        <v>20</v>
      </c>
      <c r="J40" s="1">
        <v>20</v>
      </c>
      <c r="K40" s="1">
        <v>20</v>
      </c>
      <c r="L40" s="1">
        <v>20</v>
      </c>
      <c r="M40" s="1">
        <v>20</v>
      </c>
      <c r="N40" s="1">
        <v>20</v>
      </c>
      <c r="O40" s="1">
        <v>20</v>
      </c>
      <c r="P40" s="1">
        <v>20</v>
      </c>
      <c r="Q40" s="1">
        <v>20</v>
      </c>
      <c r="R40" s="1">
        <v>20</v>
      </c>
      <c r="S40" s="1">
        <v>20</v>
      </c>
      <c r="T40" s="1">
        <v>20</v>
      </c>
      <c r="U40" s="1">
        <v>20</v>
      </c>
      <c r="V40" s="1">
        <v>20</v>
      </c>
      <c r="W40" s="1">
        <v>20</v>
      </c>
      <c r="X40" s="1">
        <v>20</v>
      </c>
      <c r="Y40" s="1">
        <v>20</v>
      </c>
      <c r="Z40" s="1">
        <v>20</v>
      </c>
      <c r="AA40" s="1">
        <v>20</v>
      </c>
      <c r="AB40" s="1">
        <v>20</v>
      </c>
      <c r="AC40" s="1">
        <v>20</v>
      </c>
      <c r="AD40" s="1">
        <v>20</v>
      </c>
      <c r="AE40" s="1">
        <v>20</v>
      </c>
      <c r="AF40" s="1">
        <v>20</v>
      </c>
      <c r="AG40" s="40">
        <f t="shared" ref="AG40:AG54" si="1">SUM(E40:AF40)</f>
        <v>560</v>
      </c>
      <c r="AK40" s="84" t="s">
        <v>190</v>
      </c>
      <c r="AL40" s="6">
        <v>20</v>
      </c>
      <c r="AM40" s="6">
        <v>20</v>
      </c>
      <c r="AN40" s="6">
        <v>20</v>
      </c>
      <c r="AO40" s="6">
        <v>0</v>
      </c>
      <c r="AP40" s="6">
        <v>20</v>
      </c>
      <c r="AQ40" s="6">
        <v>20</v>
      </c>
      <c r="AR40" s="6">
        <v>0</v>
      </c>
      <c r="AS40" s="6">
        <v>0</v>
      </c>
      <c r="AT40" s="6">
        <v>20</v>
      </c>
      <c r="AU40" s="6">
        <v>20</v>
      </c>
      <c r="AV40" s="6">
        <v>0</v>
      </c>
      <c r="AW40" s="6">
        <v>0</v>
      </c>
      <c r="AX40" s="6">
        <v>20</v>
      </c>
      <c r="AY40" s="6">
        <v>20</v>
      </c>
      <c r="AZ40" s="6">
        <v>20</v>
      </c>
      <c r="BA40" s="6">
        <v>0</v>
      </c>
      <c r="BB40" s="6">
        <v>20</v>
      </c>
      <c r="BC40" s="6">
        <v>20</v>
      </c>
      <c r="BD40" s="6">
        <v>20</v>
      </c>
      <c r="BE40" s="6">
        <v>0</v>
      </c>
      <c r="BF40" s="6">
        <v>20</v>
      </c>
      <c r="BG40" s="6">
        <v>20</v>
      </c>
      <c r="BH40" s="6">
        <v>0</v>
      </c>
      <c r="BI40" s="6">
        <v>0</v>
      </c>
      <c r="BJ40" s="6">
        <v>20</v>
      </c>
      <c r="BK40" s="6">
        <v>0</v>
      </c>
      <c r="BL40" s="6">
        <v>0</v>
      </c>
      <c r="BM40" s="6">
        <v>0</v>
      </c>
      <c r="BN40" s="120">
        <f>SUM(AL40:BM40)</f>
        <v>320</v>
      </c>
    </row>
    <row r="41" spans="1:66">
      <c r="A41" t="s">
        <v>56</v>
      </c>
      <c r="B41" s="14"/>
      <c r="C41" s="1"/>
      <c r="D41" t="s">
        <v>273</v>
      </c>
      <c r="E41" s="1">
        <v>20</v>
      </c>
      <c r="F41" s="1">
        <v>20</v>
      </c>
      <c r="G41" s="1">
        <v>20</v>
      </c>
      <c r="H41" s="1">
        <v>20</v>
      </c>
      <c r="I41" s="1">
        <v>20</v>
      </c>
      <c r="J41" s="1">
        <v>20</v>
      </c>
      <c r="K41" s="1">
        <v>20</v>
      </c>
      <c r="L41" s="1">
        <v>20</v>
      </c>
      <c r="M41" s="1">
        <v>20</v>
      </c>
      <c r="N41" s="1">
        <v>20</v>
      </c>
      <c r="O41" s="1">
        <v>20</v>
      </c>
      <c r="P41" s="1">
        <v>20</v>
      </c>
      <c r="Q41" s="1">
        <v>20</v>
      </c>
      <c r="R41" s="1">
        <v>20</v>
      </c>
      <c r="S41" s="1">
        <v>20</v>
      </c>
      <c r="T41" s="1">
        <v>20</v>
      </c>
      <c r="U41" s="1">
        <v>20</v>
      </c>
      <c r="V41" s="1">
        <v>20</v>
      </c>
      <c r="W41" s="1">
        <v>20</v>
      </c>
      <c r="X41" s="1">
        <v>20</v>
      </c>
      <c r="Y41" s="1">
        <v>20</v>
      </c>
      <c r="Z41" s="1">
        <v>20</v>
      </c>
      <c r="AA41" s="1">
        <v>20</v>
      </c>
      <c r="AB41" s="1">
        <v>20</v>
      </c>
      <c r="AC41" s="1">
        <v>20</v>
      </c>
      <c r="AD41" s="1">
        <v>20</v>
      </c>
      <c r="AE41" s="1">
        <v>0</v>
      </c>
      <c r="AF41" s="1">
        <v>0</v>
      </c>
      <c r="AG41" s="40">
        <f t="shared" si="1"/>
        <v>520</v>
      </c>
      <c r="AK41" s="84" t="s">
        <v>287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20</v>
      </c>
      <c r="BG41" s="6">
        <v>0</v>
      </c>
      <c r="BH41" s="6">
        <v>0</v>
      </c>
      <c r="BI41" s="6">
        <v>0</v>
      </c>
      <c r="BJ41" s="6">
        <v>20</v>
      </c>
      <c r="BK41" s="6">
        <v>20</v>
      </c>
      <c r="BL41" s="6">
        <v>0</v>
      </c>
      <c r="BM41" s="6">
        <v>0</v>
      </c>
      <c r="BN41" s="120">
        <f>SUM(AL41:BM41)</f>
        <v>60</v>
      </c>
    </row>
    <row r="42" spans="1:66">
      <c r="A42" t="s">
        <v>57</v>
      </c>
      <c r="B42" s="14"/>
      <c r="C42" s="1"/>
      <c r="D42" t="s">
        <v>279</v>
      </c>
      <c r="E42" s="1">
        <v>20</v>
      </c>
      <c r="F42" s="1">
        <v>20</v>
      </c>
      <c r="G42" s="1">
        <v>20</v>
      </c>
      <c r="H42" s="1">
        <v>20</v>
      </c>
      <c r="I42" s="1">
        <v>20</v>
      </c>
      <c r="J42" s="1">
        <v>20</v>
      </c>
      <c r="K42" s="1">
        <v>20</v>
      </c>
      <c r="L42" s="1">
        <v>20</v>
      </c>
      <c r="M42" s="1">
        <v>20</v>
      </c>
      <c r="N42" s="1">
        <v>20</v>
      </c>
      <c r="O42" s="1">
        <v>20</v>
      </c>
      <c r="P42" s="1">
        <v>20</v>
      </c>
      <c r="Q42" s="1">
        <v>20</v>
      </c>
      <c r="R42" s="1">
        <v>20</v>
      </c>
      <c r="S42" s="1">
        <v>20</v>
      </c>
      <c r="T42" s="1">
        <v>20</v>
      </c>
      <c r="U42" s="1">
        <v>20</v>
      </c>
      <c r="V42" s="1">
        <v>20</v>
      </c>
      <c r="W42" s="1">
        <v>20</v>
      </c>
      <c r="X42" s="1">
        <v>20</v>
      </c>
      <c r="Y42" s="1">
        <v>20</v>
      </c>
      <c r="Z42" s="1">
        <v>20</v>
      </c>
      <c r="AA42" s="1">
        <v>20</v>
      </c>
      <c r="AB42" s="1">
        <v>20</v>
      </c>
      <c r="AC42" s="1">
        <v>20</v>
      </c>
      <c r="AD42" s="1">
        <v>20</v>
      </c>
      <c r="AE42" s="1">
        <v>20</v>
      </c>
      <c r="AF42" s="1">
        <v>20</v>
      </c>
      <c r="AG42" s="40">
        <f t="shared" si="1"/>
        <v>560</v>
      </c>
      <c r="AK42" s="86" t="s">
        <v>288</v>
      </c>
      <c r="AL42" s="128">
        <v>0</v>
      </c>
      <c r="AM42" s="128">
        <v>0</v>
      </c>
      <c r="AN42" s="128">
        <v>0</v>
      </c>
      <c r="AO42" s="128">
        <v>0</v>
      </c>
      <c r="AP42" s="128">
        <v>0</v>
      </c>
      <c r="AQ42" s="128">
        <v>0</v>
      </c>
      <c r="AR42" s="128">
        <v>0</v>
      </c>
      <c r="AS42" s="128">
        <v>0</v>
      </c>
      <c r="AT42" s="128">
        <v>0</v>
      </c>
      <c r="AU42" s="128">
        <v>0</v>
      </c>
      <c r="AV42" s="128">
        <v>0</v>
      </c>
      <c r="AW42" s="128">
        <v>0</v>
      </c>
      <c r="AX42" s="128">
        <v>0</v>
      </c>
      <c r="AY42" s="128">
        <v>0</v>
      </c>
      <c r="AZ42" s="128">
        <v>0</v>
      </c>
      <c r="BA42" s="128">
        <v>0</v>
      </c>
      <c r="BB42" s="128">
        <v>0</v>
      </c>
      <c r="BC42" s="128">
        <v>0</v>
      </c>
      <c r="BD42" s="128">
        <v>0</v>
      </c>
      <c r="BE42" s="128">
        <v>0</v>
      </c>
      <c r="BF42" s="128">
        <v>0</v>
      </c>
      <c r="BG42" s="128">
        <v>0</v>
      </c>
      <c r="BH42" s="128">
        <v>0</v>
      </c>
      <c r="BI42" s="128">
        <v>0</v>
      </c>
      <c r="BJ42" s="128">
        <v>20</v>
      </c>
      <c r="BK42" s="128">
        <v>0</v>
      </c>
      <c r="BL42" s="128">
        <v>0</v>
      </c>
      <c r="BM42" s="128">
        <v>0</v>
      </c>
      <c r="BN42" s="121">
        <f>SUM(AL42:BM42)</f>
        <v>20</v>
      </c>
    </row>
    <row r="43" spans="1:66">
      <c r="A43" t="s">
        <v>53</v>
      </c>
      <c r="B43" s="14"/>
      <c r="C43" s="1"/>
      <c r="D43" t="s">
        <v>207</v>
      </c>
      <c r="E43" s="1">
        <v>20</v>
      </c>
      <c r="F43" s="1">
        <v>20</v>
      </c>
      <c r="G43" s="1">
        <v>20</v>
      </c>
      <c r="H43" s="1">
        <v>20</v>
      </c>
      <c r="I43" s="1">
        <v>20</v>
      </c>
      <c r="J43" s="1">
        <v>20</v>
      </c>
      <c r="K43" s="1">
        <v>20</v>
      </c>
      <c r="L43" s="1">
        <v>20</v>
      </c>
      <c r="M43" s="1">
        <v>20</v>
      </c>
      <c r="N43" s="1">
        <v>20</v>
      </c>
      <c r="O43" s="1">
        <v>20</v>
      </c>
      <c r="P43" s="1">
        <v>20</v>
      </c>
      <c r="Q43" s="1">
        <v>20</v>
      </c>
      <c r="R43" s="1">
        <v>20</v>
      </c>
      <c r="S43" s="1">
        <v>20</v>
      </c>
      <c r="T43" s="1">
        <v>20</v>
      </c>
      <c r="U43" s="1">
        <v>20</v>
      </c>
      <c r="V43" s="1">
        <v>20</v>
      </c>
      <c r="W43" s="1">
        <v>20</v>
      </c>
      <c r="X43" s="1">
        <v>20</v>
      </c>
      <c r="Y43" s="1">
        <v>20</v>
      </c>
      <c r="Z43" s="1">
        <v>20</v>
      </c>
      <c r="AA43" s="1">
        <v>20</v>
      </c>
      <c r="AB43" s="1">
        <v>20</v>
      </c>
      <c r="AC43" s="1">
        <v>20</v>
      </c>
      <c r="AD43" s="1">
        <v>20</v>
      </c>
      <c r="AE43" s="1">
        <v>0</v>
      </c>
      <c r="AF43" s="1">
        <v>20</v>
      </c>
      <c r="AG43" s="40">
        <f t="shared" si="1"/>
        <v>540</v>
      </c>
    </row>
    <row r="44" spans="1:66">
      <c r="B44" s="14"/>
      <c r="C44" s="1"/>
      <c r="D44" t="s">
        <v>212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20</v>
      </c>
      <c r="N44" s="1">
        <v>20</v>
      </c>
      <c r="O44" s="1">
        <v>0</v>
      </c>
      <c r="P44" s="1">
        <v>0</v>
      </c>
      <c r="Q44" s="1">
        <v>20</v>
      </c>
      <c r="R44" s="1">
        <v>20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20</v>
      </c>
      <c r="Z44" s="1">
        <v>0</v>
      </c>
      <c r="AA44" s="1">
        <v>0</v>
      </c>
      <c r="AB44" s="1">
        <v>0</v>
      </c>
      <c r="AC44" s="1">
        <v>20</v>
      </c>
      <c r="AD44" s="1">
        <v>0</v>
      </c>
      <c r="AE44" s="1">
        <v>0</v>
      </c>
      <c r="AF44" s="1">
        <v>0</v>
      </c>
      <c r="AG44" s="40">
        <f t="shared" si="1"/>
        <v>120</v>
      </c>
      <c r="AJ44" t="s">
        <v>195</v>
      </c>
      <c r="AK44" s="88" t="s">
        <v>41</v>
      </c>
      <c r="AL44" s="6">
        <v>20</v>
      </c>
      <c r="AM44" s="6">
        <v>20</v>
      </c>
      <c r="AN44" s="6">
        <v>20</v>
      </c>
      <c r="AO44" s="6">
        <v>20</v>
      </c>
      <c r="AP44" s="6">
        <v>20</v>
      </c>
      <c r="AQ44" s="6">
        <v>20</v>
      </c>
      <c r="AR44" s="6">
        <v>0</v>
      </c>
      <c r="AS44" s="6">
        <v>0</v>
      </c>
      <c r="AT44" s="6">
        <v>20</v>
      </c>
      <c r="AU44" s="6">
        <v>20</v>
      </c>
      <c r="AV44" s="6">
        <v>0</v>
      </c>
      <c r="AW44" s="6">
        <v>0</v>
      </c>
      <c r="AX44" s="6">
        <v>20</v>
      </c>
      <c r="AY44" s="6">
        <v>20</v>
      </c>
      <c r="AZ44" s="6">
        <v>20</v>
      </c>
      <c r="BA44" s="6">
        <v>0</v>
      </c>
      <c r="BB44" s="6">
        <v>20</v>
      </c>
      <c r="BC44" s="6">
        <v>20</v>
      </c>
      <c r="BD44" s="6">
        <v>20</v>
      </c>
      <c r="BE44" s="6">
        <v>0</v>
      </c>
      <c r="BF44" s="6">
        <v>20</v>
      </c>
      <c r="BG44" s="6">
        <v>20</v>
      </c>
      <c r="BH44" s="6">
        <v>20</v>
      </c>
      <c r="BI44" s="6">
        <v>0</v>
      </c>
      <c r="BJ44" s="6">
        <v>20</v>
      </c>
      <c r="BK44" s="6">
        <v>20</v>
      </c>
      <c r="BL44" s="6">
        <v>0</v>
      </c>
      <c r="BM44" s="6">
        <v>0</v>
      </c>
      <c r="BN44" s="136">
        <f t="shared" ref="BN44:BN46" si="2">SUM(AL44:BM44)</f>
        <v>380</v>
      </c>
    </row>
    <row r="45" spans="1:66">
      <c r="B45" s="14"/>
      <c r="C45" s="1"/>
      <c r="D45" t="s">
        <v>220</v>
      </c>
      <c r="E45" s="1">
        <v>20</v>
      </c>
      <c r="F45" s="1">
        <v>20</v>
      </c>
      <c r="G45" s="1">
        <v>20</v>
      </c>
      <c r="H45" s="1">
        <v>20</v>
      </c>
      <c r="I45" s="1">
        <v>20</v>
      </c>
      <c r="J45" s="1">
        <v>20</v>
      </c>
      <c r="K45" s="1">
        <v>20</v>
      </c>
      <c r="L45" s="1">
        <v>20</v>
      </c>
      <c r="M45" s="1">
        <v>20</v>
      </c>
      <c r="N45" s="1">
        <v>20</v>
      </c>
      <c r="O45" s="1">
        <v>20</v>
      </c>
      <c r="P45" s="1">
        <v>20</v>
      </c>
      <c r="Q45" s="1">
        <v>20</v>
      </c>
      <c r="R45" s="1">
        <v>20</v>
      </c>
      <c r="S45" s="1">
        <v>20</v>
      </c>
      <c r="T45" s="1">
        <v>0</v>
      </c>
      <c r="U45" s="1">
        <v>20</v>
      </c>
      <c r="V45" s="1">
        <v>20</v>
      </c>
      <c r="W45" s="1">
        <v>20</v>
      </c>
      <c r="X45" s="1">
        <v>20</v>
      </c>
      <c r="Y45" s="1">
        <v>20</v>
      </c>
      <c r="Z45" s="1">
        <v>20</v>
      </c>
      <c r="AA45" s="1">
        <v>20</v>
      </c>
      <c r="AB45" s="1">
        <v>20</v>
      </c>
      <c r="AC45" s="1">
        <v>20</v>
      </c>
      <c r="AD45" s="1">
        <v>20</v>
      </c>
      <c r="AE45" s="1">
        <v>0</v>
      </c>
      <c r="AF45" s="1">
        <v>0</v>
      </c>
      <c r="AG45" s="40">
        <f t="shared" si="1"/>
        <v>500</v>
      </c>
      <c r="AK45" s="86" t="s">
        <v>281</v>
      </c>
      <c r="AL45" s="128">
        <v>20</v>
      </c>
      <c r="AM45" s="128">
        <v>20</v>
      </c>
      <c r="AN45" s="128">
        <v>0</v>
      </c>
      <c r="AO45" s="128">
        <v>0</v>
      </c>
      <c r="AP45" s="128">
        <v>0</v>
      </c>
      <c r="AQ45" s="128">
        <v>20</v>
      </c>
      <c r="AR45" s="128">
        <v>0</v>
      </c>
      <c r="AS45" s="128">
        <v>0</v>
      </c>
      <c r="AT45" s="128">
        <v>20</v>
      </c>
      <c r="AU45" s="128">
        <v>20</v>
      </c>
      <c r="AV45" s="128">
        <v>0</v>
      </c>
      <c r="AW45" s="128">
        <v>0</v>
      </c>
      <c r="AX45" s="128">
        <v>20</v>
      </c>
      <c r="AY45" s="128">
        <v>20</v>
      </c>
      <c r="AZ45" s="128">
        <v>0</v>
      </c>
      <c r="BA45" s="128">
        <v>0</v>
      </c>
      <c r="BB45" s="128">
        <v>20</v>
      </c>
      <c r="BC45" s="128">
        <v>20</v>
      </c>
      <c r="BD45" s="128">
        <v>0</v>
      </c>
      <c r="BE45" s="128">
        <v>0</v>
      </c>
      <c r="BF45" s="128">
        <v>20</v>
      </c>
      <c r="BG45" s="128">
        <v>0</v>
      </c>
      <c r="BH45" s="128">
        <v>0</v>
      </c>
      <c r="BI45" s="128">
        <v>0</v>
      </c>
      <c r="BJ45" s="128">
        <v>20</v>
      </c>
      <c r="BK45" s="128">
        <v>0</v>
      </c>
      <c r="BL45" s="128">
        <v>0</v>
      </c>
      <c r="BM45" s="128">
        <v>0</v>
      </c>
      <c r="BN45" s="121">
        <f t="shared" si="2"/>
        <v>220</v>
      </c>
    </row>
    <row r="46" spans="1:66">
      <c r="B46" s="14"/>
      <c r="C46" s="1"/>
      <c r="D46" t="s">
        <v>285</v>
      </c>
      <c r="E46" s="1">
        <v>20</v>
      </c>
      <c r="F46" s="1">
        <v>20</v>
      </c>
      <c r="G46" s="1">
        <v>20</v>
      </c>
      <c r="H46" s="1">
        <v>0</v>
      </c>
      <c r="I46" s="1">
        <v>20</v>
      </c>
      <c r="J46" s="1">
        <v>20</v>
      </c>
      <c r="K46" s="1">
        <v>20</v>
      </c>
      <c r="L46" s="1">
        <v>20</v>
      </c>
      <c r="M46" s="1">
        <v>20</v>
      </c>
      <c r="N46" s="1">
        <v>20</v>
      </c>
      <c r="O46" s="1">
        <v>20</v>
      </c>
      <c r="P46" s="1">
        <v>0</v>
      </c>
      <c r="Q46" s="1">
        <v>20</v>
      </c>
      <c r="R46" s="1">
        <v>20</v>
      </c>
      <c r="S46" s="1">
        <v>20</v>
      </c>
      <c r="T46" s="1">
        <v>0</v>
      </c>
      <c r="U46" s="1">
        <v>20</v>
      </c>
      <c r="V46" s="1">
        <v>20</v>
      </c>
      <c r="W46" s="1">
        <v>20</v>
      </c>
      <c r="X46" s="1">
        <v>0</v>
      </c>
      <c r="Y46" s="1">
        <v>20</v>
      </c>
      <c r="Z46" s="1">
        <v>20</v>
      </c>
      <c r="AA46" s="1">
        <v>20</v>
      </c>
      <c r="AB46" s="1">
        <v>0</v>
      </c>
      <c r="AC46" s="1">
        <v>20</v>
      </c>
      <c r="AD46" s="1">
        <v>20</v>
      </c>
      <c r="AE46" s="1">
        <v>0</v>
      </c>
      <c r="AF46" s="1">
        <v>0</v>
      </c>
      <c r="AG46" s="40">
        <f t="shared" si="1"/>
        <v>420</v>
      </c>
      <c r="AK46" s="84" t="s">
        <v>282</v>
      </c>
      <c r="AL46" s="129">
        <v>20</v>
      </c>
      <c r="AM46" s="129">
        <v>0</v>
      </c>
      <c r="AN46" s="129">
        <v>0</v>
      </c>
      <c r="AO46" s="129">
        <v>0</v>
      </c>
      <c r="AP46" s="129">
        <v>0</v>
      </c>
      <c r="AQ46" s="129">
        <v>0</v>
      </c>
      <c r="AR46" s="129">
        <v>0</v>
      </c>
      <c r="AS46" s="129">
        <v>0</v>
      </c>
      <c r="AT46" s="129">
        <v>20</v>
      </c>
      <c r="AU46" s="129">
        <v>0</v>
      </c>
      <c r="AV46" s="129">
        <v>0</v>
      </c>
      <c r="AW46" s="129">
        <v>0</v>
      </c>
      <c r="AX46" s="129">
        <v>20</v>
      </c>
      <c r="AY46" s="129">
        <v>20</v>
      </c>
      <c r="AZ46" s="129">
        <v>0</v>
      </c>
      <c r="BA46" s="129">
        <v>0</v>
      </c>
      <c r="BB46" s="129">
        <v>0</v>
      </c>
      <c r="BC46" s="129">
        <v>0</v>
      </c>
      <c r="BD46" s="129">
        <v>0</v>
      </c>
      <c r="BE46" s="129">
        <v>0</v>
      </c>
      <c r="BF46" s="129">
        <v>0</v>
      </c>
      <c r="BG46" s="129">
        <v>0</v>
      </c>
      <c r="BH46" s="129">
        <v>0</v>
      </c>
      <c r="BI46" s="129">
        <v>0</v>
      </c>
      <c r="BJ46" s="129">
        <v>20</v>
      </c>
      <c r="BK46" s="129">
        <v>0</v>
      </c>
      <c r="BL46" s="129">
        <v>0</v>
      </c>
      <c r="BM46" s="129">
        <v>0</v>
      </c>
      <c r="BN46" s="120">
        <f t="shared" si="2"/>
        <v>100</v>
      </c>
    </row>
    <row r="47" spans="1:66">
      <c r="B47" s="14"/>
      <c r="C47" s="1" t="s">
        <v>275</v>
      </c>
      <c r="D47" t="s">
        <v>213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20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20</v>
      </c>
      <c r="AD47" s="1">
        <v>0</v>
      </c>
      <c r="AE47" s="1">
        <v>0</v>
      </c>
      <c r="AF47" s="1">
        <v>0</v>
      </c>
      <c r="AG47" s="40">
        <f t="shared" si="1"/>
        <v>40</v>
      </c>
    </row>
    <row r="48" spans="1:66">
      <c r="A48" t="s">
        <v>53</v>
      </c>
      <c r="B48" s="14"/>
      <c r="C48" s="1"/>
      <c r="D48" t="s">
        <v>221</v>
      </c>
      <c r="E48" s="1">
        <v>20</v>
      </c>
      <c r="F48" s="1">
        <v>20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20</v>
      </c>
      <c r="N48" s="1">
        <v>20</v>
      </c>
      <c r="O48" s="1">
        <v>0</v>
      </c>
      <c r="P48" s="1">
        <v>0</v>
      </c>
      <c r="Q48" s="1">
        <v>20</v>
      </c>
      <c r="R48" s="1">
        <v>20</v>
      </c>
      <c r="S48" s="1">
        <v>0</v>
      </c>
      <c r="T48" s="1">
        <v>0</v>
      </c>
      <c r="U48" s="1">
        <v>20</v>
      </c>
      <c r="V48" s="1">
        <v>0</v>
      </c>
      <c r="W48" s="1">
        <v>0</v>
      </c>
      <c r="X48" s="1">
        <v>0</v>
      </c>
      <c r="Y48" s="1">
        <v>20</v>
      </c>
      <c r="Z48" s="1">
        <v>0</v>
      </c>
      <c r="AA48" s="1">
        <v>0</v>
      </c>
      <c r="AB48" s="1">
        <v>0</v>
      </c>
      <c r="AC48" s="1">
        <v>20</v>
      </c>
      <c r="AD48" s="1">
        <v>0</v>
      </c>
      <c r="AE48" s="1">
        <v>0</v>
      </c>
      <c r="AF48" s="1">
        <v>0</v>
      </c>
      <c r="AG48" s="40">
        <f t="shared" si="1"/>
        <v>180</v>
      </c>
      <c r="AJ48" t="s">
        <v>187</v>
      </c>
      <c r="AK48" s="130" t="s">
        <v>283</v>
      </c>
      <c r="AL48" s="1">
        <v>20</v>
      </c>
      <c r="AM48" s="1">
        <v>20</v>
      </c>
      <c r="AN48" s="1">
        <v>20</v>
      </c>
      <c r="AO48" s="1">
        <v>20</v>
      </c>
      <c r="AP48" s="1">
        <v>20</v>
      </c>
      <c r="AQ48" s="1">
        <v>20</v>
      </c>
      <c r="AR48" s="1">
        <v>20</v>
      </c>
      <c r="AS48" s="1">
        <v>20</v>
      </c>
      <c r="AT48" s="1">
        <v>20</v>
      </c>
      <c r="AU48" s="1">
        <v>20</v>
      </c>
      <c r="AV48" s="1">
        <v>20</v>
      </c>
      <c r="AW48" s="1">
        <v>20</v>
      </c>
      <c r="AX48" s="1">
        <v>20</v>
      </c>
      <c r="AY48" s="1">
        <v>20</v>
      </c>
      <c r="AZ48" s="1">
        <v>20</v>
      </c>
      <c r="BA48" s="1">
        <v>20</v>
      </c>
      <c r="BB48" s="1">
        <v>20</v>
      </c>
      <c r="BC48" s="1">
        <v>20</v>
      </c>
      <c r="BD48" s="1">
        <v>20</v>
      </c>
      <c r="BE48" s="1">
        <v>20</v>
      </c>
      <c r="BF48" s="1">
        <v>20</v>
      </c>
      <c r="BG48" s="1">
        <v>20</v>
      </c>
      <c r="BH48" s="1">
        <v>20</v>
      </c>
      <c r="BI48" s="1">
        <v>20</v>
      </c>
      <c r="BJ48" s="1">
        <v>20</v>
      </c>
      <c r="BK48" s="1">
        <v>20</v>
      </c>
      <c r="BL48" s="1">
        <v>20</v>
      </c>
      <c r="BM48" s="1">
        <v>20</v>
      </c>
      <c r="BN48" s="137">
        <f>SUM(AL48:BM48)</f>
        <v>560</v>
      </c>
    </row>
    <row r="49" spans="2:66">
      <c r="B49" s="14"/>
      <c r="C49" s="1" t="s">
        <v>182</v>
      </c>
      <c r="D49" t="s">
        <v>186</v>
      </c>
      <c r="E49" s="1">
        <v>20</v>
      </c>
      <c r="F49" s="1">
        <v>20</v>
      </c>
      <c r="G49" s="1">
        <v>20</v>
      </c>
      <c r="H49" s="1">
        <v>20</v>
      </c>
      <c r="I49" s="1">
        <v>20</v>
      </c>
      <c r="J49" s="1">
        <v>20</v>
      </c>
      <c r="K49" s="1">
        <v>20</v>
      </c>
      <c r="L49" s="1">
        <v>20</v>
      </c>
      <c r="M49" s="1">
        <v>20</v>
      </c>
      <c r="N49" s="1">
        <v>20</v>
      </c>
      <c r="O49" s="1">
        <v>20</v>
      </c>
      <c r="P49" s="1">
        <v>20</v>
      </c>
      <c r="Q49" s="1">
        <v>20</v>
      </c>
      <c r="R49" s="1">
        <v>20</v>
      </c>
      <c r="S49" s="1">
        <v>20</v>
      </c>
      <c r="T49" s="1">
        <v>20</v>
      </c>
      <c r="U49" s="1">
        <v>20</v>
      </c>
      <c r="V49" s="1">
        <v>20</v>
      </c>
      <c r="W49" s="1">
        <v>0</v>
      </c>
      <c r="X49" s="1">
        <v>20</v>
      </c>
      <c r="Y49" s="1">
        <v>20</v>
      </c>
      <c r="Z49" s="1">
        <v>20</v>
      </c>
      <c r="AA49" s="1">
        <v>20</v>
      </c>
      <c r="AB49" s="1">
        <v>20</v>
      </c>
      <c r="AC49" s="1">
        <v>20</v>
      </c>
      <c r="AD49" s="1">
        <v>20</v>
      </c>
      <c r="AE49" s="1">
        <v>0</v>
      </c>
      <c r="AF49" s="1">
        <v>0</v>
      </c>
      <c r="AG49" s="40">
        <f t="shared" si="1"/>
        <v>500</v>
      </c>
      <c r="AK49" s="131" t="s">
        <v>279</v>
      </c>
      <c r="AL49" s="1">
        <v>20</v>
      </c>
      <c r="AM49" s="1">
        <v>20</v>
      </c>
      <c r="AN49" s="1">
        <v>20</v>
      </c>
      <c r="AO49" s="1">
        <v>20</v>
      </c>
      <c r="AP49" s="1">
        <v>20</v>
      </c>
      <c r="AQ49" s="1">
        <v>20</v>
      </c>
      <c r="AR49" s="1">
        <v>20</v>
      </c>
      <c r="AS49" s="1">
        <v>20</v>
      </c>
      <c r="AT49" s="1">
        <v>20</v>
      </c>
      <c r="AU49" s="1">
        <v>20</v>
      </c>
      <c r="AV49" s="1">
        <v>20</v>
      </c>
      <c r="AW49" s="1">
        <v>20</v>
      </c>
      <c r="AX49" s="1">
        <v>20</v>
      </c>
      <c r="AY49" s="1">
        <v>20</v>
      </c>
      <c r="AZ49" s="1">
        <v>20</v>
      </c>
      <c r="BA49" s="1">
        <v>20</v>
      </c>
      <c r="BB49" s="1">
        <v>20</v>
      </c>
      <c r="BC49" s="1">
        <v>20</v>
      </c>
      <c r="BD49" s="1">
        <v>20</v>
      </c>
      <c r="BE49" s="1">
        <v>20</v>
      </c>
      <c r="BF49" s="1">
        <v>20</v>
      </c>
      <c r="BG49" s="1">
        <v>20</v>
      </c>
      <c r="BH49" s="1">
        <v>20</v>
      </c>
      <c r="BI49" s="1">
        <v>20</v>
      </c>
      <c r="BJ49" s="1">
        <v>20</v>
      </c>
      <c r="BK49" s="1">
        <v>20</v>
      </c>
      <c r="BL49" s="1">
        <v>20</v>
      </c>
      <c r="BM49" s="1">
        <v>20</v>
      </c>
      <c r="BN49" s="138">
        <f>SUM(AL49:BM49)</f>
        <v>560</v>
      </c>
    </row>
    <row r="50" spans="2:66">
      <c r="B50" s="14"/>
      <c r="C50" s="1"/>
      <c r="D50" t="s">
        <v>198</v>
      </c>
      <c r="E50" s="1">
        <v>20</v>
      </c>
      <c r="F50" s="1">
        <v>0</v>
      </c>
      <c r="G50" s="1">
        <v>20</v>
      </c>
      <c r="H50" s="1">
        <v>0</v>
      </c>
      <c r="I50" s="1">
        <v>20</v>
      </c>
      <c r="J50" s="1">
        <v>20</v>
      </c>
      <c r="K50" s="1">
        <v>0</v>
      </c>
      <c r="L50" s="1">
        <v>0</v>
      </c>
      <c r="M50" s="1">
        <v>20</v>
      </c>
      <c r="N50" s="1">
        <v>20</v>
      </c>
      <c r="O50" s="1">
        <v>20</v>
      </c>
      <c r="P50" s="1">
        <v>0</v>
      </c>
      <c r="Q50" s="1">
        <v>20</v>
      </c>
      <c r="R50" s="1">
        <v>20</v>
      </c>
      <c r="S50" s="1">
        <v>20</v>
      </c>
      <c r="T50" s="1">
        <v>0</v>
      </c>
      <c r="U50" s="1">
        <v>20</v>
      </c>
      <c r="V50" s="1">
        <v>20</v>
      </c>
      <c r="W50" s="1">
        <v>0</v>
      </c>
      <c r="X50" s="1">
        <v>0</v>
      </c>
      <c r="Y50" s="1">
        <v>20</v>
      </c>
      <c r="Z50" s="1">
        <v>20</v>
      </c>
      <c r="AA50" s="1">
        <v>20</v>
      </c>
      <c r="AB50" s="1">
        <v>0</v>
      </c>
      <c r="AC50" s="1">
        <v>20</v>
      </c>
      <c r="AD50" s="1">
        <v>0</v>
      </c>
      <c r="AE50" s="1">
        <v>0</v>
      </c>
      <c r="AF50" s="1">
        <v>0</v>
      </c>
      <c r="AG50" s="40">
        <f t="shared" si="1"/>
        <v>320</v>
      </c>
      <c r="AK50" s="131" t="s">
        <v>207</v>
      </c>
      <c r="AL50" s="1">
        <v>20</v>
      </c>
      <c r="AM50" s="1">
        <v>20</v>
      </c>
      <c r="AN50" s="1">
        <v>20</v>
      </c>
      <c r="AO50" s="1">
        <v>20</v>
      </c>
      <c r="AP50" s="1">
        <v>20</v>
      </c>
      <c r="AQ50" s="1">
        <v>20</v>
      </c>
      <c r="AR50" s="1">
        <v>20</v>
      </c>
      <c r="AS50" s="1">
        <v>20</v>
      </c>
      <c r="AT50" s="1">
        <v>20</v>
      </c>
      <c r="AU50" s="1">
        <v>20</v>
      </c>
      <c r="AV50" s="1">
        <v>20</v>
      </c>
      <c r="AW50" s="1">
        <v>20</v>
      </c>
      <c r="AX50" s="1">
        <v>20</v>
      </c>
      <c r="AY50" s="1">
        <v>20</v>
      </c>
      <c r="AZ50" s="1">
        <v>20</v>
      </c>
      <c r="BA50" s="1">
        <v>20</v>
      </c>
      <c r="BB50" s="1">
        <v>20</v>
      </c>
      <c r="BC50" s="1">
        <v>20</v>
      </c>
      <c r="BD50" s="1">
        <v>20</v>
      </c>
      <c r="BE50" s="1">
        <v>20</v>
      </c>
      <c r="BF50" s="1">
        <v>20</v>
      </c>
      <c r="BG50" s="1">
        <v>20</v>
      </c>
      <c r="BH50" s="1">
        <v>20</v>
      </c>
      <c r="BI50" s="1">
        <v>20</v>
      </c>
      <c r="BJ50" s="1">
        <v>20</v>
      </c>
      <c r="BK50" s="1">
        <v>20</v>
      </c>
      <c r="BL50" s="1">
        <v>0</v>
      </c>
      <c r="BM50" s="1">
        <v>20</v>
      </c>
      <c r="BN50" s="138">
        <f>SUM(AL50:BM50)</f>
        <v>540</v>
      </c>
    </row>
    <row r="51" spans="2:66">
      <c r="B51" s="14"/>
      <c r="C51" s="1"/>
      <c r="D51" t="s">
        <v>208</v>
      </c>
      <c r="E51" s="1">
        <v>20</v>
      </c>
      <c r="F51" s="1">
        <v>20</v>
      </c>
      <c r="G51" s="1">
        <v>20</v>
      </c>
      <c r="H51" s="1">
        <v>0</v>
      </c>
      <c r="I51" s="1">
        <v>20</v>
      </c>
      <c r="J51" s="1">
        <v>20</v>
      </c>
      <c r="K51" s="1">
        <v>20</v>
      </c>
      <c r="L51" s="1">
        <v>20</v>
      </c>
      <c r="M51" s="1">
        <v>20</v>
      </c>
      <c r="N51" s="1">
        <v>20</v>
      </c>
      <c r="O51" s="1">
        <v>20</v>
      </c>
      <c r="P51" s="1">
        <v>20</v>
      </c>
      <c r="Q51" s="1">
        <v>20</v>
      </c>
      <c r="R51" s="1">
        <v>20</v>
      </c>
      <c r="S51" s="1">
        <v>20</v>
      </c>
      <c r="T51" s="1">
        <v>0</v>
      </c>
      <c r="U51" s="1">
        <v>20</v>
      </c>
      <c r="V51" s="1">
        <v>20</v>
      </c>
      <c r="W51" s="1">
        <v>20</v>
      </c>
      <c r="X51" s="1">
        <v>20</v>
      </c>
      <c r="Y51" s="1">
        <v>20</v>
      </c>
      <c r="Z51" s="1">
        <v>20</v>
      </c>
      <c r="AA51" s="1">
        <v>20</v>
      </c>
      <c r="AB51" s="1">
        <v>20</v>
      </c>
      <c r="AC51" s="1">
        <v>20</v>
      </c>
      <c r="AD51" s="1">
        <v>0</v>
      </c>
      <c r="AE51" s="1">
        <v>0</v>
      </c>
      <c r="AF51" s="1">
        <v>0</v>
      </c>
      <c r="AG51" s="40">
        <f t="shared" si="1"/>
        <v>460</v>
      </c>
      <c r="AK51" s="131" t="s">
        <v>273</v>
      </c>
      <c r="AL51" s="1">
        <v>20</v>
      </c>
      <c r="AM51" s="1">
        <v>20</v>
      </c>
      <c r="AN51" s="1">
        <v>20</v>
      </c>
      <c r="AO51" s="1">
        <v>20</v>
      </c>
      <c r="AP51" s="1">
        <v>20</v>
      </c>
      <c r="AQ51" s="1">
        <v>20</v>
      </c>
      <c r="AR51" s="1">
        <v>20</v>
      </c>
      <c r="AS51" s="1">
        <v>20</v>
      </c>
      <c r="AT51" s="1">
        <v>20</v>
      </c>
      <c r="AU51" s="1">
        <v>20</v>
      </c>
      <c r="AV51" s="1">
        <v>20</v>
      </c>
      <c r="AW51" s="1">
        <v>20</v>
      </c>
      <c r="AX51" s="1">
        <v>20</v>
      </c>
      <c r="AY51" s="1">
        <v>20</v>
      </c>
      <c r="AZ51" s="1">
        <v>20</v>
      </c>
      <c r="BA51" s="1">
        <v>20</v>
      </c>
      <c r="BB51" s="1">
        <v>20</v>
      </c>
      <c r="BC51" s="1">
        <v>20</v>
      </c>
      <c r="BD51" s="1">
        <v>20</v>
      </c>
      <c r="BE51" s="1">
        <v>20</v>
      </c>
      <c r="BF51" s="1">
        <v>20</v>
      </c>
      <c r="BG51" s="1">
        <v>20</v>
      </c>
      <c r="BH51" s="1">
        <v>20</v>
      </c>
      <c r="BI51" s="1">
        <v>20</v>
      </c>
      <c r="BJ51" s="1">
        <v>20</v>
      </c>
      <c r="BK51" s="1">
        <v>20</v>
      </c>
      <c r="BL51" s="1">
        <v>0</v>
      </c>
      <c r="BM51" s="1">
        <v>0</v>
      </c>
      <c r="BN51" s="138">
        <f>SUM(AL51:BM51)</f>
        <v>520</v>
      </c>
    </row>
    <row r="52" spans="2:66">
      <c r="B52" s="14"/>
      <c r="C52" s="8"/>
      <c r="D52" t="s">
        <v>177</v>
      </c>
      <c r="E52" s="8">
        <v>20</v>
      </c>
      <c r="F52" s="8">
        <v>0</v>
      </c>
      <c r="G52" s="8">
        <v>20</v>
      </c>
      <c r="H52" s="8">
        <v>0</v>
      </c>
      <c r="I52" s="8">
        <v>20</v>
      </c>
      <c r="J52" s="8">
        <v>0</v>
      </c>
      <c r="K52" s="8">
        <v>20</v>
      </c>
      <c r="L52" s="8">
        <v>0</v>
      </c>
      <c r="M52" s="8">
        <v>0</v>
      </c>
      <c r="N52" s="8">
        <v>20</v>
      </c>
      <c r="O52" s="8">
        <v>0</v>
      </c>
      <c r="P52" s="8">
        <v>20</v>
      </c>
      <c r="Q52" s="8">
        <v>0</v>
      </c>
      <c r="R52" s="8">
        <v>20</v>
      </c>
      <c r="S52" s="8">
        <v>20</v>
      </c>
      <c r="T52" s="8">
        <v>20</v>
      </c>
      <c r="U52" s="8">
        <v>20</v>
      </c>
      <c r="V52" s="8">
        <v>20</v>
      </c>
      <c r="W52" s="8">
        <v>20</v>
      </c>
      <c r="X52" s="8">
        <v>20</v>
      </c>
      <c r="Y52" s="8">
        <v>20</v>
      </c>
      <c r="Z52" s="8">
        <v>20</v>
      </c>
      <c r="AA52" s="8">
        <v>0</v>
      </c>
      <c r="AB52" s="8">
        <v>20</v>
      </c>
      <c r="AC52" s="8">
        <v>0</v>
      </c>
      <c r="AD52" s="8">
        <v>20</v>
      </c>
      <c r="AE52" s="8">
        <v>0</v>
      </c>
      <c r="AF52" s="8">
        <v>0</v>
      </c>
      <c r="AG52" s="40">
        <f t="shared" si="1"/>
        <v>340</v>
      </c>
      <c r="AK52" s="131" t="s">
        <v>220</v>
      </c>
      <c r="AL52" s="1">
        <v>20</v>
      </c>
      <c r="AM52" s="1">
        <v>20</v>
      </c>
      <c r="AN52" s="1">
        <v>20</v>
      </c>
      <c r="AO52" s="1">
        <v>20</v>
      </c>
      <c r="AP52" s="1">
        <v>20</v>
      </c>
      <c r="AQ52" s="1">
        <v>20</v>
      </c>
      <c r="AR52" s="1">
        <v>20</v>
      </c>
      <c r="AS52" s="1">
        <v>20</v>
      </c>
      <c r="AT52" s="1">
        <v>20</v>
      </c>
      <c r="AU52" s="1">
        <v>20</v>
      </c>
      <c r="AV52" s="1">
        <v>20</v>
      </c>
      <c r="AW52" s="1">
        <v>20</v>
      </c>
      <c r="AX52" s="1">
        <v>20</v>
      </c>
      <c r="AY52" s="1">
        <v>20</v>
      </c>
      <c r="AZ52" s="1">
        <v>20</v>
      </c>
      <c r="BA52" s="1">
        <v>0</v>
      </c>
      <c r="BB52" s="1">
        <v>20</v>
      </c>
      <c r="BC52" s="1">
        <v>20</v>
      </c>
      <c r="BD52" s="1">
        <v>20</v>
      </c>
      <c r="BE52" s="1">
        <v>20</v>
      </c>
      <c r="BF52" s="1">
        <v>20</v>
      </c>
      <c r="BG52" s="1">
        <v>20</v>
      </c>
      <c r="BH52" s="1">
        <v>20</v>
      </c>
      <c r="BI52" s="1">
        <v>20</v>
      </c>
      <c r="BJ52" s="1">
        <v>20</v>
      </c>
      <c r="BK52" s="1">
        <v>20</v>
      </c>
      <c r="BL52" s="1">
        <v>0</v>
      </c>
      <c r="BM52" s="1">
        <v>0</v>
      </c>
      <c r="BN52" s="138">
        <f>SUM(AL52:BM52)</f>
        <v>500</v>
      </c>
    </row>
    <row r="53" spans="2:66">
      <c r="D53" t="s">
        <v>191</v>
      </c>
      <c r="AG53" s="40">
        <f t="shared" si="1"/>
        <v>0</v>
      </c>
      <c r="AK53" s="131" t="s">
        <v>285</v>
      </c>
      <c r="AL53" s="1">
        <v>20</v>
      </c>
      <c r="AM53" s="1">
        <v>20</v>
      </c>
      <c r="AN53" s="1">
        <v>20</v>
      </c>
      <c r="AO53" s="1">
        <v>0</v>
      </c>
      <c r="AP53" s="1">
        <v>20</v>
      </c>
      <c r="AQ53" s="1">
        <v>20</v>
      </c>
      <c r="AR53" s="1">
        <v>20</v>
      </c>
      <c r="AS53" s="1">
        <v>20</v>
      </c>
      <c r="AT53" s="1">
        <v>20</v>
      </c>
      <c r="AU53" s="1">
        <v>20</v>
      </c>
      <c r="AV53" s="1">
        <v>20</v>
      </c>
      <c r="AW53" s="1">
        <v>0</v>
      </c>
      <c r="AX53" s="1">
        <v>20</v>
      </c>
      <c r="AY53" s="1">
        <v>20</v>
      </c>
      <c r="AZ53" s="1">
        <v>20</v>
      </c>
      <c r="BA53" s="1">
        <v>0</v>
      </c>
      <c r="BB53" s="1">
        <v>20</v>
      </c>
      <c r="BC53" s="1">
        <v>20</v>
      </c>
      <c r="BD53" s="1">
        <v>20</v>
      </c>
      <c r="BE53" s="1">
        <v>0</v>
      </c>
      <c r="BF53" s="1">
        <v>20</v>
      </c>
      <c r="BG53" s="1">
        <v>20</v>
      </c>
      <c r="BH53" s="1">
        <v>20</v>
      </c>
      <c r="BI53" s="1">
        <v>0</v>
      </c>
      <c r="BJ53" s="1">
        <v>20</v>
      </c>
      <c r="BK53" s="1">
        <v>20</v>
      </c>
      <c r="BL53" s="1">
        <v>0</v>
      </c>
      <c r="BM53" s="1">
        <v>0</v>
      </c>
      <c r="BN53" s="138">
        <f>SUM(AL53:BM53)</f>
        <v>420</v>
      </c>
    </row>
    <row r="54" spans="2:66">
      <c r="D54" t="s">
        <v>219</v>
      </c>
      <c r="E54">
        <v>20</v>
      </c>
      <c r="F54">
        <v>20</v>
      </c>
      <c r="G54">
        <v>20</v>
      </c>
      <c r="H54">
        <v>0</v>
      </c>
      <c r="I54">
        <v>20</v>
      </c>
      <c r="J54">
        <v>20</v>
      </c>
      <c r="K54">
        <v>20</v>
      </c>
      <c r="L54">
        <v>20</v>
      </c>
      <c r="M54">
        <v>20</v>
      </c>
      <c r="N54">
        <v>20</v>
      </c>
      <c r="O54">
        <v>20</v>
      </c>
      <c r="P54">
        <v>20</v>
      </c>
      <c r="Q54">
        <v>20</v>
      </c>
      <c r="R54">
        <v>20</v>
      </c>
      <c r="S54">
        <v>20</v>
      </c>
      <c r="T54">
        <v>0</v>
      </c>
      <c r="U54">
        <v>20</v>
      </c>
      <c r="V54">
        <v>20</v>
      </c>
      <c r="W54">
        <v>20</v>
      </c>
      <c r="X54">
        <v>20</v>
      </c>
      <c r="Y54">
        <v>20</v>
      </c>
      <c r="Z54">
        <v>20</v>
      </c>
      <c r="AA54">
        <v>20</v>
      </c>
      <c r="AB54">
        <v>20</v>
      </c>
      <c r="AC54">
        <v>20</v>
      </c>
      <c r="AD54">
        <v>20</v>
      </c>
      <c r="AE54">
        <v>0</v>
      </c>
      <c r="AF54">
        <v>0</v>
      </c>
      <c r="AG54" s="40">
        <f t="shared" si="1"/>
        <v>480</v>
      </c>
      <c r="AK54" s="132" t="s">
        <v>212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20</v>
      </c>
      <c r="AU54" s="1">
        <v>20</v>
      </c>
      <c r="AV54" s="1">
        <v>0</v>
      </c>
      <c r="AW54" s="1">
        <v>0</v>
      </c>
      <c r="AX54" s="1">
        <v>20</v>
      </c>
      <c r="AY54" s="1">
        <v>20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20</v>
      </c>
      <c r="BG54" s="1">
        <v>0</v>
      </c>
      <c r="BH54" s="1">
        <v>0</v>
      </c>
      <c r="BI54" s="1">
        <v>0</v>
      </c>
      <c r="BJ54" s="1">
        <v>20</v>
      </c>
      <c r="BK54" s="1">
        <v>0</v>
      </c>
      <c r="BL54" s="1">
        <v>0</v>
      </c>
      <c r="BM54" s="1">
        <v>0</v>
      </c>
      <c r="BN54" s="139">
        <f>SUM(AL54:BM54)</f>
        <v>120</v>
      </c>
    </row>
    <row r="56" spans="2:66">
      <c r="AJ56" t="s">
        <v>275</v>
      </c>
      <c r="AK56" s="130" t="s">
        <v>221</v>
      </c>
      <c r="AL56" s="1">
        <v>20</v>
      </c>
      <c r="AM56" s="1">
        <v>20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20</v>
      </c>
      <c r="AU56" s="1">
        <v>20</v>
      </c>
      <c r="AV56" s="1">
        <v>0</v>
      </c>
      <c r="AW56" s="1">
        <v>0</v>
      </c>
      <c r="AX56" s="1">
        <v>20</v>
      </c>
      <c r="AY56" s="1">
        <v>20</v>
      </c>
      <c r="AZ56" s="1">
        <v>0</v>
      </c>
      <c r="BA56" s="1">
        <v>0</v>
      </c>
      <c r="BB56" s="1">
        <v>20</v>
      </c>
      <c r="BC56" s="1">
        <v>0</v>
      </c>
      <c r="BD56" s="1">
        <v>0</v>
      </c>
      <c r="BE56" s="1">
        <v>0</v>
      </c>
      <c r="BF56" s="1">
        <v>20</v>
      </c>
      <c r="BG56" s="1">
        <v>0</v>
      </c>
      <c r="BH56" s="1">
        <v>0</v>
      </c>
      <c r="BI56" s="1">
        <v>0</v>
      </c>
      <c r="BJ56" s="1">
        <v>20</v>
      </c>
      <c r="BK56" s="1">
        <v>0</v>
      </c>
      <c r="BL56" s="1">
        <v>0</v>
      </c>
      <c r="BM56" s="1">
        <v>0</v>
      </c>
      <c r="BN56" s="137">
        <f>SUM(AL56:BM56)</f>
        <v>180</v>
      </c>
    </row>
    <row r="57" spans="2:66">
      <c r="AK57" s="132" t="s">
        <v>213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20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20</v>
      </c>
      <c r="BK57" s="1">
        <v>0</v>
      </c>
      <c r="BL57" s="1">
        <v>0</v>
      </c>
      <c r="BM57" s="1">
        <v>0</v>
      </c>
      <c r="BN57" s="139">
        <f>SUM(AL57:BM57)</f>
        <v>40</v>
      </c>
    </row>
    <row r="59" spans="2:66">
      <c r="AJ59" t="s">
        <v>182</v>
      </c>
      <c r="AK59" s="130" t="s">
        <v>186</v>
      </c>
      <c r="AL59" s="1">
        <v>20</v>
      </c>
      <c r="AM59" s="1">
        <v>20</v>
      </c>
      <c r="AN59" s="1">
        <v>20</v>
      </c>
      <c r="AO59" s="1">
        <v>20</v>
      </c>
      <c r="AP59" s="1">
        <v>20</v>
      </c>
      <c r="AQ59" s="1">
        <v>20</v>
      </c>
      <c r="AR59" s="1">
        <v>20</v>
      </c>
      <c r="AS59" s="1">
        <v>20</v>
      </c>
      <c r="AT59" s="1">
        <v>20</v>
      </c>
      <c r="AU59" s="1">
        <v>20</v>
      </c>
      <c r="AV59" s="1">
        <v>20</v>
      </c>
      <c r="AW59" s="1">
        <v>20</v>
      </c>
      <c r="AX59" s="1">
        <v>20</v>
      </c>
      <c r="AY59" s="1">
        <v>20</v>
      </c>
      <c r="AZ59" s="1">
        <v>20</v>
      </c>
      <c r="BA59" s="1">
        <v>20</v>
      </c>
      <c r="BB59" s="1">
        <v>20</v>
      </c>
      <c r="BC59" s="1">
        <v>20</v>
      </c>
      <c r="BD59" s="1">
        <v>0</v>
      </c>
      <c r="BE59" s="1">
        <v>20</v>
      </c>
      <c r="BF59" s="1">
        <v>20</v>
      </c>
      <c r="BG59" s="1">
        <v>20</v>
      </c>
      <c r="BH59" s="1">
        <v>20</v>
      </c>
      <c r="BI59" s="1">
        <v>20</v>
      </c>
      <c r="BJ59" s="1">
        <v>20</v>
      </c>
      <c r="BK59" s="1">
        <v>20</v>
      </c>
      <c r="BL59" s="1">
        <v>0</v>
      </c>
      <c r="BM59" s="1">
        <v>0</v>
      </c>
      <c r="BN59" s="137">
        <f>SUM(AL59:BM59)</f>
        <v>500</v>
      </c>
    </row>
    <row r="60" spans="2:66">
      <c r="AK60" s="131" t="s">
        <v>219</v>
      </c>
      <c r="AL60" s="1">
        <v>20</v>
      </c>
      <c r="AM60" s="1">
        <v>20</v>
      </c>
      <c r="AN60" s="1">
        <v>20</v>
      </c>
      <c r="AO60" s="1">
        <v>0</v>
      </c>
      <c r="AP60" s="1">
        <v>20</v>
      </c>
      <c r="AQ60" s="1">
        <v>20</v>
      </c>
      <c r="AR60" s="1">
        <v>20</v>
      </c>
      <c r="AS60" s="1">
        <v>20</v>
      </c>
      <c r="AT60" s="1">
        <v>20</v>
      </c>
      <c r="AU60" s="1">
        <v>20</v>
      </c>
      <c r="AV60" s="1">
        <v>20</v>
      </c>
      <c r="AW60" s="1">
        <v>20</v>
      </c>
      <c r="AX60" s="1">
        <v>20</v>
      </c>
      <c r="AY60" s="1">
        <v>20</v>
      </c>
      <c r="AZ60" s="1">
        <v>20</v>
      </c>
      <c r="BA60" s="1">
        <v>0</v>
      </c>
      <c r="BB60" s="1">
        <v>20</v>
      </c>
      <c r="BC60" s="1">
        <v>20</v>
      </c>
      <c r="BD60" s="1">
        <v>20</v>
      </c>
      <c r="BE60" s="1">
        <v>20</v>
      </c>
      <c r="BF60" s="1">
        <v>20</v>
      </c>
      <c r="BG60" s="1">
        <v>20</v>
      </c>
      <c r="BH60" s="1">
        <v>20</v>
      </c>
      <c r="BI60" s="1">
        <v>20</v>
      </c>
      <c r="BJ60" s="1">
        <v>20</v>
      </c>
      <c r="BK60" s="1">
        <v>20</v>
      </c>
      <c r="BL60" s="1">
        <v>0</v>
      </c>
      <c r="BM60" s="1">
        <v>0</v>
      </c>
      <c r="BN60" s="138">
        <f>SUM(AL60:BM60)</f>
        <v>480</v>
      </c>
    </row>
    <row r="61" spans="2:66">
      <c r="AK61" s="131" t="s">
        <v>208</v>
      </c>
      <c r="AL61" s="1">
        <v>20</v>
      </c>
      <c r="AM61" s="1">
        <v>20</v>
      </c>
      <c r="AN61" s="1">
        <v>20</v>
      </c>
      <c r="AO61" s="1">
        <v>0</v>
      </c>
      <c r="AP61" s="1">
        <v>20</v>
      </c>
      <c r="AQ61" s="1">
        <v>20</v>
      </c>
      <c r="AR61" s="1">
        <v>20</v>
      </c>
      <c r="AS61" s="1">
        <v>20</v>
      </c>
      <c r="AT61" s="1">
        <v>20</v>
      </c>
      <c r="AU61" s="1">
        <v>20</v>
      </c>
      <c r="AV61" s="1">
        <v>20</v>
      </c>
      <c r="AW61" s="1">
        <v>20</v>
      </c>
      <c r="AX61" s="1">
        <v>20</v>
      </c>
      <c r="AY61" s="1">
        <v>20</v>
      </c>
      <c r="AZ61" s="1">
        <v>20</v>
      </c>
      <c r="BA61" s="1">
        <v>0</v>
      </c>
      <c r="BB61" s="1">
        <v>20</v>
      </c>
      <c r="BC61" s="1">
        <v>20</v>
      </c>
      <c r="BD61" s="1">
        <v>20</v>
      </c>
      <c r="BE61" s="1">
        <v>20</v>
      </c>
      <c r="BF61" s="1">
        <v>20</v>
      </c>
      <c r="BG61" s="1">
        <v>20</v>
      </c>
      <c r="BH61" s="1">
        <v>20</v>
      </c>
      <c r="BI61" s="1">
        <v>20</v>
      </c>
      <c r="BJ61" s="1">
        <v>20</v>
      </c>
      <c r="BK61" s="1">
        <v>0</v>
      </c>
      <c r="BL61" s="1">
        <v>0</v>
      </c>
      <c r="BM61" s="1">
        <v>0</v>
      </c>
      <c r="BN61" s="138">
        <f>SUM(AL61:BM61)</f>
        <v>460</v>
      </c>
    </row>
    <row r="62" spans="2:66">
      <c r="AK62" s="131" t="s">
        <v>177</v>
      </c>
      <c r="AL62" s="8">
        <v>20</v>
      </c>
      <c r="AM62" s="8">
        <v>0</v>
      </c>
      <c r="AN62" s="8">
        <v>20</v>
      </c>
      <c r="AO62" s="8">
        <v>0</v>
      </c>
      <c r="AP62" s="8">
        <v>20</v>
      </c>
      <c r="AQ62" s="8">
        <v>0</v>
      </c>
      <c r="AR62" s="8">
        <v>20</v>
      </c>
      <c r="AS62" s="8">
        <v>0</v>
      </c>
      <c r="AT62" s="8">
        <v>0</v>
      </c>
      <c r="AU62" s="8">
        <v>20</v>
      </c>
      <c r="AV62" s="8">
        <v>0</v>
      </c>
      <c r="AW62" s="8">
        <v>20</v>
      </c>
      <c r="AX62" s="8">
        <v>0</v>
      </c>
      <c r="AY62" s="8">
        <v>20</v>
      </c>
      <c r="AZ62" s="8">
        <v>20</v>
      </c>
      <c r="BA62" s="8">
        <v>20</v>
      </c>
      <c r="BB62" s="8">
        <v>20</v>
      </c>
      <c r="BC62" s="8">
        <v>20</v>
      </c>
      <c r="BD62" s="8">
        <v>20</v>
      </c>
      <c r="BE62" s="8">
        <v>20</v>
      </c>
      <c r="BF62" s="8">
        <v>20</v>
      </c>
      <c r="BG62" s="8">
        <v>20</v>
      </c>
      <c r="BH62" s="8">
        <v>0</v>
      </c>
      <c r="BI62" s="8">
        <v>20</v>
      </c>
      <c r="BJ62" s="8">
        <v>0</v>
      </c>
      <c r="BK62" s="8">
        <v>20</v>
      </c>
      <c r="BL62" s="8">
        <v>0</v>
      </c>
      <c r="BM62" s="8">
        <v>0</v>
      </c>
      <c r="BN62" s="138">
        <f>SUM(AL62:BM62)</f>
        <v>340</v>
      </c>
    </row>
    <row r="63" spans="2:66">
      <c r="AK63" s="131" t="s">
        <v>198</v>
      </c>
      <c r="AL63" s="133">
        <v>20</v>
      </c>
      <c r="AM63" s="133">
        <v>0</v>
      </c>
      <c r="AN63" s="133">
        <v>20</v>
      </c>
      <c r="AO63" s="133">
        <v>0</v>
      </c>
      <c r="AP63" s="133">
        <v>20</v>
      </c>
      <c r="AQ63" s="133">
        <v>20</v>
      </c>
      <c r="AR63" s="133">
        <v>0</v>
      </c>
      <c r="AS63" s="133">
        <v>0</v>
      </c>
      <c r="AT63" s="133">
        <v>20</v>
      </c>
      <c r="AU63" s="133">
        <v>20</v>
      </c>
      <c r="AV63" s="133">
        <v>20</v>
      </c>
      <c r="AW63" s="133">
        <v>0</v>
      </c>
      <c r="AX63" s="133">
        <v>20</v>
      </c>
      <c r="AY63" s="133">
        <v>20</v>
      </c>
      <c r="AZ63" s="133">
        <v>20</v>
      </c>
      <c r="BA63" s="133">
        <v>0</v>
      </c>
      <c r="BB63" s="133">
        <v>20</v>
      </c>
      <c r="BC63" s="133">
        <v>20</v>
      </c>
      <c r="BD63" s="133">
        <v>0</v>
      </c>
      <c r="BE63" s="133">
        <v>0</v>
      </c>
      <c r="BF63" s="133">
        <v>20</v>
      </c>
      <c r="BG63" s="133">
        <v>20</v>
      </c>
      <c r="BH63" s="133">
        <v>20</v>
      </c>
      <c r="BI63" s="133">
        <v>0</v>
      </c>
      <c r="BJ63" s="133">
        <v>20</v>
      </c>
      <c r="BK63" s="133">
        <v>0</v>
      </c>
      <c r="BL63" s="133">
        <v>0</v>
      </c>
      <c r="BM63" s="133">
        <v>0</v>
      </c>
      <c r="BN63" s="138">
        <f>SUM(AL63:BM63)</f>
        <v>320</v>
      </c>
    </row>
    <row r="64" spans="2:66">
      <c r="AK64" s="132" t="s">
        <v>191</v>
      </c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9">
        <f>SUM(AL64:BM64)</f>
        <v>0</v>
      </c>
    </row>
  </sheetData>
  <sortState ref="AK59:BN64">
    <sortCondition descending="1" ref="BN59:BN64"/>
  </sortState>
  <mergeCells count="7">
    <mergeCell ref="Y1:AB1"/>
    <mergeCell ref="AC1:AF1"/>
    <mergeCell ref="E1:H1"/>
    <mergeCell ref="I1:L1"/>
    <mergeCell ref="M1:P1"/>
    <mergeCell ref="Q1:T1"/>
    <mergeCell ref="U1:X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H59"/>
  <sheetViews>
    <sheetView topLeftCell="D32" zoomScale="60" zoomScaleNormal="60" workbookViewId="0">
      <selection activeCell="AI61" sqref="AI61"/>
    </sheetView>
  </sheetViews>
  <sheetFormatPr baseColWidth="10" defaultRowHeight="15"/>
  <cols>
    <col min="1" max="1" width="0" style="27" hidden="1" customWidth="1"/>
    <col min="2" max="2" width="0" hidden="1" customWidth="1"/>
    <col min="3" max="3" width="0" style="22" hidden="1" customWidth="1"/>
    <col min="4" max="4" width="27.140625" customWidth="1"/>
    <col min="5" max="32" width="11.42578125" hidden="1" customWidth="1"/>
    <col min="34" max="34" width="11.42578125" style="61"/>
    <col min="35" max="35" width="20.5703125" customWidth="1"/>
    <col min="37" max="37" width="29" customWidth="1"/>
  </cols>
  <sheetData>
    <row r="1" spans="1:34" ht="26.25">
      <c r="C1" s="29" t="s">
        <v>12</v>
      </c>
      <c r="D1" s="3" t="s">
        <v>0</v>
      </c>
      <c r="E1" s="124" t="s">
        <v>1</v>
      </c>
      <c r="F1" s="122"/>
      <c r="G1" s="122"/>
      <c r="H1" s="123"/>
      <c r="I1" s="124" t="s">
        <v>2</v>
      </c>
      <c r="J1" s="122"/>
      <c r="K1" s="122"/>
      <c r="L1" s="123"/>
      <c r="M1" s="124" t="s">
        <v>3</v>
      </c>
      <c r="N1" s="122"/>
      <c r="O1" s="122"/>
      <c r="P1" s="123"/>
      <c r="Q1" s="124" t="s">
        <v>4</v>
      </c>
      <c r="R1" s="122"/>
      <c r="S1" s="122"/>
      <c r="T1" s="123"/>
      <c r="U1" s="124" t="s">
        <v>5</v>
      </c>
      <c r="V1" s="122"/>
      <c r="W1" s="122"/>
      <c r="X1" s="123"/>
      <c r="Y1" s="124" t="s">
        <v>77</v>
      </c>
      <c r="Z1" s="122"/>
      <c r="AA1" s="122"/>
      <c r="AB1" s="123"/>
      <c r="AC1" s="124" t="s">
        <v>78</v>
      </c>
      <c r="AD1" s="122"/>
      <c r="AE1" s="122"/>
      <c r="AF1" s="123"/>
      <c r="AG1" s="15" t="s">
        <v>13</v>
      </c>
    </row>
    <row r="2" spans="1:34" ht="26.25" hidden="1">
      <c r="C2" s="21"/>
      <c r="D2" s="1"/>
      <c r="E2" s="10" t="s">
        <v>15</v>
      </c>
      <c r="F2" s="11" t="s">
        <v>16</v>
      </c>
      <c r="G2" s="11" t="s">
        <v>58</v>
      </c>
      <c r="H2" s="11" t="s">
        <v>17</v>
      </c>
      <c r="I2" s="11" t="s">
        <v>18</v>
      </c>
      <c r="J2" s="11" t="s">
        <v>61</v>
      </c>
      <c r="K2" s="11" t="s">
        <v>60</v>
      </c>
      <c r="L2" s="11" t="s">
        <v>19</v>
      </c>
      <c r="M2" s="11" t="s">
        <v>20</v>
      </c>
      <c r="N2" s="11" t="s">
        <v>63</v>
      </c>
      <c r="O2" s="11" t="s">
        <v>21</v>
      </c>
      <c r="P2" s="11" t="s">
        <v>22</v>
      </c>
      <c r="Q2" s="11" t="s">
        <v>65</v>
      </c>
      <c r="R2" s="11" t="s">
        <v>66</v>
      </c>
      <c r="S2" s="11" t="s">
        <v>67</v>
      </c>
      <c r="T2" s="11" t="s">
        <v>68</v>
      </c>
      <c r="U2" s="11" t="s">
        <v>69</v>
      </c>
      <c r="V2" s="11" t="s">
        <v>70</v>
      </c>
      <c r="W2" s="11" t="s">
        <v>71</v>
      </c>
      <c r="X2" s="11" t="s">
        <v>72</v>
      </c>
      <c r="Y2" s="11" t="s">
        <v>73</v>
      </c>
      <c r="Z2" s="11" t="s">
        <v>74</v>
      </c>
      <c r="AA2" s="11" t="s">
        <v>75</v>
      </c>
      <c r="AB2" s="11" t="s">
        <v>76</v>
      </c>
      <c r="AC2" s="11" t="s">
        <v>23</v>
      </c>
      <c r="AD2" s="11" t="s">
        <v>64</v>
      </c>
      <c r="AE2" s="11" t="s">
        <v>24</v>
      </c>
      <c r="AF2" s="11" t="s">
        <v>25</v>
      </c>
      <c r="AG2" s="12" t="s">
        <v>29</v>
      </c>
      <c r="AH2" s="15"/>
    </row>
    <row r="3" spans="1:34" ht="32.25" customHeight="1">
      <c r="A3" s="27" t="s">
        <v>47</v>
      </c>
      <c r="C3" s="30"/>
      <c r="D3" s="23" t="s">
        <v>98</v>
      </c>
      <c r="E3" s="28" t="s">
        <v>11</v>
      </c>
      <c r="F3" s="28" t="s">
        <v>8</v>
      </c>
      <c r="G3" s="28" t="s">
        <v>6</v>
      </c>
      <c r="H3" s="28" t="s">
        <v>59</v>
      </c>
      <c r="I3" s="28" t="s">
        <v>10</v>
      </c>
      <c r="J3" s="28" t="s">
        <v>11</v>
      </c>
      <c r="K3" s="41" t="s">
        <v>43</v>
      </c>
      <c r="L3" s="42" t="s">
        <v>62</v>
      </c>
      <c r="M3" s="28" t="s">
        <v>11</v>
      </c>
      <c r="N3" s="28" t="s">
        <v>8</v>
      </c>
      <c r="O3" s="28" t="s">
        <v>9</v>
      </c>
      <c r="P3" s="41" t="s">
        <v>43</v>
      </c>
      <c r="Q3" s="28" t="s">
        <v>11</v>
      </c>
      <c r="R3" s="28" t="s">
        <v>10</v>
      </c>
      <c r="S3" s="28" t="s">
        <v>9</v>
      </c>
      <c r="T3" s="28" t="s">
        <v>8</v>
      </c>
      <c r="U3" s="28" t="s">
        <v>6</v>
      </c>
      <c r="V3" s="28" t="s">
        <v>9</v>
      </c>
      <c r="W3" s="28" t="s">
        <v>8</v>
      </c>
      <c r="X3" s="28" t="s">
        <v>10</v>
      </c>
      <c r="Y3" s="28" t="s">
        <v>9</v>
      </c>
      <c r="Z3" s="28" t="s">
        <v>11</v>
      </c>
      <c r="AA3" s="28" t="s">
        <v>59</v>
      </c>
      <c r="AB3" s="43" t="s">
        <v>79</v>
      </c>
      <c r="AC3" s="28" t="s">
        <v>9</v>
      </c>
      <c r="AD3" s="28" t="s">
        <v>80</v>
      </c>
      <c r="AE3" s="43" t="s">
        <v>79</v>
      </c>
      <c r="AF3" s="28" t="s">
        <v>6</v>
      </c>
      <c r="AG3" s="13"/>
      <c r="AH3" s="15"/>
    </row>
    <row r="4" spans="1:34" ht="20.100000000000001" customHeight="1">
      <c r="B4" s="24">
        <v>1</v>
      </c>
      <c r="C4" s="24"/>
      <c r="D4" s="1" t="s">
        <v>36</v>
      </c>
      <c r="E4" s="7">
        <v>20</v>
      </c>
      <c r="F4" s="7">
        <v>0</v>
      </c>
      <c r="G4" s="7">
        <v>0</v>
      </c>
      <c r="H4" s="7">
        <v>20</v>
      </c>
      <c r="I4" s="7">
        <v>20</v>
      </c>
      <c r="J4" s="7">
        <v>0</v>
      </c>
      <c r="K4" s="7">
        <v>0</v>
      </c>
      <c r="L4" s="7">
        <v>20</v>
      </c>
      <c r="M4" s="7">
        <v>0</v>
      </c>
      <c r="N4" s="7">
        <v>0</v>
      </c>
      <c r="O4" s="7">
        <v>20</v>
      </c>
      <c r="P4" s="7">
        <v>0</v>
      </c>
      <c r="Q4" s="7">
        <v>20</v>
      </c>
      <c r="R4" s="7">
        <v>0</v>
      </c>
      <c r="S4" s="7">
        <v>10</v>
      </c>
      <c r="T4" s="7">
        <v>20</v>
      </c>
      <c r="U4" s="7">
        <v>0</v>
      </c>
      <c r="V4" s="7">
        <v>0</v>
      </c>
      <c r="W4" s="7">
        <v>0</v>
      </c>
      <c r="X4" s="7">
        <v>20</v>
      </c>
      <c r="Y4" s="7">
        <v>0</v>
      </c>
      <c r="Z4" s="7">
        <v>0</v>
      </c>
      <c r="AA4" s="7">
        <v>0</v>
      </c>
      <c r="AB4" s="7">
        <v>20</v>
      </c>
      <c r="AC4" s="7">
        <v>20</v>
      </c>
      <c r="AD4" s="7">
        <v>0</v>
      </c>
      <c r="AE4" s="7">
        <v>20</v>
      </c>
      <c r="AF4" s="7">
        <v>0</v>
      </c>
      <c r="AG4" s="25">
        <f t="shared" ref="AG4:AG11" si="0">SUM(E4:AF4)</f>
        <v>230</v>
      </c>
      <c r="AH4" s="62">
        <v>1</v>
      </c>
    </row>
    <row r="5" spans="1:34" s="17" customFormat="1" ht="20.100000000000001" customHeight="1">
      <c r="A5" s="51"/>
      <c r="B5" s="52">
        <v>2</v>
      </c>
      <c r="C5" s="52"/>
      <c r="D5" s="59" t="s">
        <v>124</v>
      </c>
      <c r="E5" s="53">
        <v>0</v>
      </c>
      <c r="F5" s="53">
        <v>0</v>
      </c>
      <c r="G5" s="53">
        <v>0</v>
      </c>
      <c r="H5" s="53">
        <v>20</v>
      </c>
      <c r="I5" s="53">
        <v>8</v>
      </c>
      <c r="J5" s="53">
        <v>0</v>
      </c>
      <c r="K5" s="53">
        <v>0</v>
      </c>
      <c r="L5" s="53">
        <v>20</v>
      </c>
      <c r="M5" s="53">
        <v>0</v>
      </c>
      <c r="N5" s="53">
        <v>0</v>
      </c>
      <c r="O5" s="53">
        <v>20</v>
      </c>
      <c r="P5" s="53">
        <v>0</v>
      </c>
      <c r="Q5" s="53">
        <v>8</v>
      </c>
      <c r="R5" s="53">
        <v>0</v>
      </c>
      <c r="S5" s="53">
        <v>0</v>
      </c>
      <c r="T5" s="53">
        <v>20</v>
      </c>
      <c r="U5" s="53">
        <v>0</v>
      </c>
      <c r="V5" s="53">
        <v>0</v>
      </c>
      <c r="W5" s="53">
        <v>0</v>
      </c>
      <c r="X5" s="53">
        <v>20</v>
      </c>
      <c r="Y5" s="53">
        <v>0</v>
      </c>
      <c r="Z5" s="53">
        <v>0</v>
      </c>
      <c r="AA5" s="53">
        <v>0</v>
      </c>
      <c r="AB5" s="53">
        <v>0</v>
      </c>
      <c r="AC5" s="53">
        <v>20</v>
      </c>
      <c r="AD5" s="53">
        <v>0</v>
      </c>
      <c r="AE5" s="53">
        <v>20</v>
      </c>
      <c r="AF5" s="53">
        <v>0</v>
      </c>
      <c r="AG5" s="25">
        <f t="shared" si="0"/>
        <v>156</v>
      </c>
      <c r="AH5" s="63">
        <v>2</v>
      </c>
    </row>
    <row r="6" spans="1:34" ht="20.100000000000001" customHeight="1">
      <c r="B6" s="24">
        <v>3</v>
      </c>
      <c r="C6" s="24"/>
      <c r="D6" s="1" t="s">
        <v>125</v>
      </c>
      <c r="E6" s="7">
        <v>0</v>
      </c>
      <c r="F6" s="7">
        <v>0</v>
      </c>
      <c r="G6" s="7">
        <v>0</v>
      </c>
      <c r="H6" s="7">
        <v>10</v>
      </c>
      <c r="I6" s="7">
        <v>0</v>
      </c>
      <c r="J6" s="7">
        <v>0</v>
      </c>
      <c r="K6" s="7">
        <v>0</v>
      </c>
      <c r="L6" s="7">
        <v>20</v>
      </c>
      <c r="M6" s="7">
        <v>0</v>
      </c>
      <c r="N6" s="7">
        <v>0</v>
      </c>
      <c r="O6" s="7">
        <v>20</v>
      </c>
      <c r="P6" s="7">
        <v>0</v>
      </c>
      <c r="Q6" s="7">
        <v>8</v>
      </c>
      <c r="R6" s="7">
        <v>0</v>
      </c>
      <c r="S6" s="7">
        <v>0</v>
      </c>
      <c r="T6" s="7">
        <v>20</v>
      </c>
      <c r="U6" s="7">
        <v>0</v>
      </c>
      <c r="V6" s="7">
        <v>0</v>
      </c>
      <c r="W6" s="7">
        <v>0</v>
      </c>
      <c r="X6" s="7">
        <v>20</v>
      </c>
      <c r="Y6" s="7">
        <v>0</v>
      </c>
      <c r="Z6" s="7">
        <v>0</v>
      </c>
      <c r="AA6" s="7">
        <v>0</v>
      </c>
      <c r="AB6" s="7">
        <v>20</v>
      </c>
      <c r="AC6" s="7">
        <v>20</v>
      </c>
      <c r="AD6" s="7">
        <v>0</v>
      </c>
      <c r="AE6" s="7">
        <v>0</v>
      </c>
      <c r="AF6" s="7">
        <v>0</v>
      </c>
      <c r="AG6" s="25">
        <f t="shared" si="0"/>
        <v>138</v>
      </c>
      <c r="AH6" s="62">
        <v>3</v>
      </c>
    </row>
    <row r="7" spans="1:34" s="17" customFormat="1" ht="20.100000000000001" customHeight="1">
      <c r="A7" s="51"/>
      <c r="B7" s="52">
        <v>4</v>
      </c>
      <c r="C7" s="52"/>
      <c r="D7" s="59" t="s">
        <v>251</v>
      </c>
      <c r="E7" s="53">
        <v>20</v>
      </c>
      <c r="F7" s="53">
        <v>0</v>
      </c>
      <c r="G7" s="53">
        <v>0</v>
      </c>
      <c r="H7" s="53">
        <v>20</v>
      </c>
      <c r="I7" s="53">
        <v>8</v>
      </c>
      <c r="J7" s="53">
        <v>0</v>
      </c>
      <c r="K7" s="53">
        <v>0</v>
      </c>
      <c r="L7" s="53">
        <v>20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8</v>
      </c>
      <c r="S7" s="53">
        <v>0</v>
      </c>
      <c r="T7" s="53">
        <v>20</v>
      </c>
      <c r="U7" s="53">
        <v>0</v>
      </c>
      <c r="V7" s="53">
        <v>0</v>
      </c>
      <c r="W7" s="53">
        <v>0</v>
      </c>
      <c r="X7" s="53">
        <v>20</v>
      </c>
      <c r="Y7" s="53">
        <v>0</v>
      </c>
      <c r="Z7" s="53">
        <v>0</v>
      </c>
      <c r="AA7" s="53">
        <v>0</v>
      </c>
      <c r="AB7" s="53">
        <v>0</v>
      </c>
      <c r="AC7" s="53">
        <v>20</v>
      </c>
      <c r="AD7" s="53">
        <v>0</v>
      </c>
      <c r="AE7" s="53">
        <v>0</v>
      </c>
      <c r="AF7" s="53">
        <v>0</v>
      </c>
      <c r="AG7" s="25">
        <f t="shared" si="0"/>
        <v>136</v>
      </c>
      <c r="AH7" s="63">
        <v>4</v>
      </c>
    </row>
    <row r="8" spans="1:34" ht="20.100000000000001" customHeight="1">
      <c r="B8" s="24">
        <v>5</v>
      </c>
      <c r="C8" s="24"/>
      <c r="D8" s="1" t="s">
        <v>245</v>
      </c>
      <c r="E8" s="7">
        <v>10</v>
      </c>
      <c r="F8" s="7">
        <v>10</v>
      </c>
      <c r="G8" s="7">
        <v>0</v>
      </c>
      <c r="H8" s="7">
        <v>20</v>
      </c>
      <c r="I8" s="7">
        <v>0</v>
      </c>
      <c r="J8" s="7">
        <v>0</v>
      </c>
      <c r="K8" s="7">
        <v>0</v>
      </c>
      <c r="L8" s="7">
        <v>20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8</v>
      </c>
      <c r="S8" s="7">
        <v>0</v>
      </c>
      <c r="T8" s="7">
        <v>20</v>
      </c>
      <c r="U8" s="7">
        <v>0</v>
      </c>
      <c r="V8" s="7">
        <v>0</v>
      </c>
      <c r="W8" s="7">
        <v>0</v>
      </c>
      <c r="X8" s="7">
        <v>20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25">
        <f t="shared" si="0"/>
        <v>108</v>
      </c>
      <c r="AH8" s="64">
        <v>5</v>
      </c>
    </row>
    <row r="9" spans="1:34" s="17" customFormat="1" ht="20.100000000000001" customHeight="1">
      <c r="A9" s="51"/>
      <c r="B9" s="52">
        <v>6</v>
      </c>
      <c r="C9" s="52"/>
      <c r="D9" s="59" t="s">
        <v>240</v>
      </c>
      <c r="E9" s="53">
        <v>20</v>
      </c>
      <c r="F9" s="53">
        <v>0</v>
      </c>
      <c r="G9" s="53">
        <v>0</v>
      </c>
      <c r="H9" s="53">
        <v>10</v>
      </c>
      <c r="I9" s="53">
        <v>0</v>
      </c>
      <c r="J9" s="53">
        <v>0</v>
      </c>
      <c r="K9" s="53">
        <v>0</v>
      </c>
      <c r="L9" s="53">
        <v>20</v>
      </c>
      <c r="M9" s="53">
        <v>0</v>
      </c>
      <c r="N9" s="53">
        <v>0</v>
      </c>
      <c r="O9" s="53">
        <v>0</v>
      </c>
      <c r="P9" s="53">
        <v>0</v>
      </c>
      <c r="Q9" s="53">
        <v>6</v>
      </c>
      <c r="R9" s="53">
        <v>0</v>
      </c>
      <c r="S9" s="53">
        <v>0</v>
      </c>
      <c r="T9" s="53">
        <v>20</v>
      </c>
      <c r="U9" s="53">
        <v>0</v>
      </c>
      <c r="V9" s="53">
        <v>0</v>
      </c>
      <c r="W9" s="53">
        <v>0</v>
      </c>
      <c r="X9" s="53">
        <v>20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25">
        <f t="shared" si="0"/>
        <v>96</v>
      </c>
      <c r="AH9" s="63">
        <v>6</v>
      </c>
    </row>
    <row r="10" spans="1:34" s="19" customFormat="1" ht="20.100000000000001" customHeight="1">
      <c r="A10" s="58"/>
      <c r="B10" s="31">
        <v>7</v>
      </c>
      <c r="C10" s="31"/>
      <c r="D10" s="59" t="s">
        <v>256</v>
      </c>
      <c r="E10" s="53">
        <v>0</v>
      </c>
      <c r="F10" s="53">
        <v>0</v>
      </c>
      <c r="G10" s="53">
        <v>0</v>
      </c>
      <c r="H10" s="53">
        <v>20</v>
      </c>
      <c r="I10" s="53">
        <v>0</v>
      </c>
      <c r="J10" s="53">
        <v>0</v>
      </c>
      <c r="K10" s="53">
        <v>0</v>
      </c>
      <c r="L10" s="53">
        <v>20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25">
        <f t="shared" si="0"/>
        <v>40</v>
      </c>
      <c r="AH10" s="65">
        <v>7</v>
      </c>
    </row>
    <row r="11" spans="1:34" s="17" customFormat="1" ht="20.100000000000001" customHeight="1">
      <c r="A11" s="51"/>
      <c r="B11" s="52">
        <v>8</v>
      </c>
      <c r="C11" s="52"/>
      <c r="D11" s="18" t="s">
        <v>257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25">
        <f t="shared" si="0"/>
        <v>20</v>
      </c>
      <c r="AH11" s="63">
        <v>8</v>
      </c>
    </row>
    <row r="12" spans="1:34" ht="20.100000000000001" hidden="1" customHeight="1">
      <c r="B12" s="24">
        <v>8</v>
      </c>
      <c r="C12" s="21"/>
      <c r="D12" s="1"/>
      <c r="E12" s="7"/>
      <c r="F12" s="7"/>
      <c r="G12" s="7" t="s">
        <v>37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25">
        <f t="shared" ref="AG12:AG13" si="1">SUM(E12:AF12)</f>
        <v>0</v>
      </c>
      <c r="AH12" s="66"/>
    </row>
    <row r="13" spans="1:34" ht="20.100000000000001" hidden="1" customHeight="1">
      <c r="B13" s="24">
        <v>9</v>
      </c>
      <c r="C13" s="24"/>
      <c r="D13" s="24"/>
      <c r="E13" s="26" t="s">
        <v>7</v>
      </c>
      <c r="F13" s="26" t="s">
        <v>11</v>
      </c>
      <c r="G13" s="26" t="s">
        <v>42</v>
      </c>
      <c r="H13" s="26" t="s">
        <v>8</v>
      </c>
      <c r="I13" s="26" t="s">
        <v>43</v>
      </c>
      <c r="J13" s="26"/>
      <c r="K13" s="26"/>
      <c r="L13" s="26" t="s">
        <v>11</v>
      </c>
      <c r="M13" s="26" t="s">
        <v>8</v>
      </c>
      <c r="N13" s="26"/>
      <c r="O13" s="26" t="s">
        <v>10</v>
      </c>
      <c r="P13" s="26" t="s">
        <v>11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 t="s">
        <v>9</v>
      </c>
      <c r="AD13" s="26"/>
      <c r="AE13" s="26" t="s">
        <v>7</v>
      </c>
      <c r="AF13" s="26" t="s">
        <v>11</v>
      </c>
      <c r="AG13" s="25">
        <f t="shared" si="1"/>
        <v>0</v>
      </c>
      <c r="AH13" s="66"/>
    </row>
    <row r="14" spans="1:34" s="22" customFormat="1" ht="41.25" customHeight="1">
      <c r="B14" s="24"/>
      <c r="C14" s="24"/>
      <c r="D14" s="46" t="s">
        <v>97</v>
      </c>
      <c r="E14" s="28" t="s">
        <v>11</v>
      </c>
      <c r="F14" s="28" t="s">
        <v>8</v>
      </c>
      <c r="G14" s="28" t="s">
        <v>6</v>
      </c>
      <c r="H14" s="43" t="s">
        <v>81</v>
      </c>
      <c r="I14" s="28" t="s">
        <v>10</v>
      </c>
      <c r="J14" s="28" t="s">
        <v>11</v>
      </c>
      <c r="K14" s="41" t="s">
        <v>43</v>
      </c>
      <c r="L14" s="44" t="s">
        <v>81</v>
      </c>
      <c r="M14" s="28" t="s">
        <v>11</v>
      </c>
      <c r="N14" s="28" t="s">
        <v>8</v>
      </c>
      <c r="O14" s="28" t="s">
        <v>9</v>
      </c>
      <c r="P14" s="41" t="s">
        <v>81</v>
      </c>
      <c r="Q14" s="28" t="s">
        <v>11</v>
      </c>
      <c r="R14" s="28" t="s">
        <v>10</v>
      </c>
      <c r="S14" s="28" t="s">
        <v>9</v>
      </c>
      <c r="T14" s="41" t="s">
        <v>81</v>
      </c>
      <c r="U14" s="28" t="s">
        <v>6</v>
      </c>
      <c r="V14" s="28" t="s">
        <v>9</v>
      </c>
      <c r="W14" s="28" t="s">
        <v>8</v>
      </c>
      <c r="X14" s="41" t="s">
        <v>81</v>
      </c>
      <c r="Y14" s="28" t="s">
        <v>9</v>
      </c>
      <c r="Z14" s="28" t="s">
        <v>11</v>
      </c>
      <c r="AA14" s="28" t="s">
        <v>59</v>
      </c>
      <c r="AB14" s="41" t="s">
        <v>81</v>
      </c>
      <c r="AC14" s="28" t="s">
        <v>9</v>
      </c>
      <c r="AD14" s="28" t="s">
        <v>80</v>
      </c>
      <c r="AE14" s="43" t="s">
        <v>79</v>
      </c>
      <c r="AF14" s="41" t="s">
        <v>81</v>
      </c>
      <c r="AG14" s="25"/>
      <c r="AH14" s="64"/>
    </row>
    <row r="15" spans="1:34" ht="20.100000000000001" customHeight="1">
      <c r="B15" s="24">
        <v>1</v>
      </c>
      <c r="C15" s="24"/>
      <c r="D15" s="59" t="s">
        <v>115</v>
      </c>
      <c r="E15" s="53">
        <v>20</v>
      </c>
      <c r="F15" s="55">
        <v>0</v>
      </c>
      <c r="G15" s="55">
        <v>0</v>
      </c>
      <c r="H15" s="55">
        <v>20</v>
      </c>
      <c r="I15" s="53">
        <v>20</v>
      </c>
      <c r="J15" s="53">
        <v>8</v>
      </c>
      <c r="K15" s="53">
        <v>0</v>
      </c>
      <c r="L15" s="53">
        <v>20</v>
      </c>
      <c r="M15" s="53">
        <v>10</v>
      </c>
      <c r="N15" s="53">
        <v>0</v>
      </c>
      <c r="O15" s="53">
        <v>20</v>
      </c>
      <c r="P15" s="53">
        <v>0</v>
      </c>
      <c r="Q15" s="53">
        <v>10</v>
      </c>
      <c r="R15" s="53">
        <v>20</v>
      </c>
      <c r="S15" s="53">
        <v>0</v>
      </c>
      <c r="T15" s="53">
        <v>20</v>
      </c>
      <c r="U15" s="53">
        <v>0</v>
      </c>
      <c r="V15" s="53">
        <v>10</v>
      </c>
      <c r="W15" s="53">
        <v>0</v>
      </c>
      <c r="X15" s="53">
        <v>20</v>
      </c>
      <c r="Y15" s="53">
        <v>20</v>
      </c>
      <c r="Z15" s="53">
        <v>0</v>
      </c>
      <c r="AA15" s="53">
        <v>0</v>
      </c>
      <c r="AB15" s="53">
        <v>20</v>
      </c>
      <c r="AC15" s="53">
        <v>20</v>
      </c>
      <c r="AD15" s="53">
        <v>0</v>
      </c>
      <c r="AE15" s="53">
        <v>20</v>
      </c>
      <c r="AF15" s="53">
        <v>0</v>
      </c>
      <c r="AG15" s="25">
        <f t="shared" ref="AG15:AG30" si="2">SUM(E15:AF15)</f>
        <v>278</v>
      </c>
      <c r="AH15" s="62">
        <v>1</v>
      </c>
    </row>
    <row r="16" spans="1:34" s="17" customFormat="1" ht="20.100000000000001" customHeight="1">
      <c r="A16" s="51"/>
      <c r="B16" s="52">
        <v>2</v>
      </c>
      <c r="C16" s="54"/>
      <c r="D16" s="59" t="s">
        <v>108</v>
      </c>
      <c r="E16" s="53">
        <v>20</v>
      </c>
      <c r="F16" s="55">
        <v>20</v>
      </c>
      <c r="G16" s="55">
        <v>0</v>
      </c>
      <c r="H16" s="55">
        <v>20</v>
      </c>
      <c r="I16" s="53">
        <v>0</v>
      </c>
      <c r="J16" s="53">
        <v>0</v>
      </c>
      <c r="K16" s="53">
        <v>0</v>
      </c>
      <c r="L16" s="53">
        <v>20</v>
      </c>
      <c r="M16" s="53">
        <v>10</v>
      </c>
      <c r="N16" s="53">
        <v>0</v>
      </c>
      <c r="O16" s="53">
        <v>20</v>
      </c>
      <c r="P16" s="53">
        <v>0</v>
      </c>
      <c r="Q16" s="53">
        <v>10</v>
      </c>
      <c r="R16" s="53">
        <v>0</v>
      </c>
      <c r="S16" s="53">
        <v>0</v>
      </c>
      <c r="T16" s="53">
        <v>20</v>
      </c>
      <c r="U16" s="53">
        <v>0</v>
      </c>
      <c r="V16" s="53">
        <v>20</v>
      </c>
      <c r="W16" s="53">
        <v>0</v>
      </c>
      <c r="X16" s="53">
        <v>20</v>
      </c>
      <c r="Y16" s="53">
        <v>20</v>
      </c>
      <c r="Z16" s="53">
        <v>0</v>
      </c>
      <c r="AA16" s="53">
        <v>0</v>
      </c>
      <c r="AB16" s="53">
        <v>20</v>
      </c>
      <c r="AC16" s="53">
        <v>20</v>
      </c>
      <c r="AD16" s="53">
        <v>0</v>
      </c>
      <c r="AE16" s="53">
        <v>20</v>
      </c>
      <c r="AF16" s="53">
        <v>0</v>
      </c>
      <c r="AG16" s="25">
        <f t="shared" si="2"/>
        <v>260</v>
      </c>
      <c r="AH16" s="67">
        <v>2</v>
      </c>
    </row>
    <row r="17" spans="1:34" ht="20.100000000000001" customHeight="1">
      <c r="B17" s="24">
        <v>3</v>
      </c>
      <c r="C17" s="21"/>
      <c r="D17" s="59" t="s">
        <v>105</v>
      </c>
      <c r="E17" s="53">
        <v>10</v>
      </c>
      <c r="F17" s="55">
        <v>0</v>
      </c>
      <c r="G17" s="55">
        <v>0</v>
      </c>
      <c r="H17" s="55">
        <v>20</v>
      </c>
      <c r="I17" s="53">
        <v>10</v>
      </c>
      <c r="J17" s="53">
        <v>0</v>
      </c>
      <c r="K17" s="53">
        <v>2</v>
      </c>
      <c r="L17" s="53">
        <v>20</v>
      </c>
      <c r="M17" s="53">
        <v>4</v>
      </c>
      <c r="N17" s="53">
        <v>0</v>
      </c>
      <c r="O17" s="53">
        <v>20</v>
      </c>
      <c r="P17" s="53">
        <v>0</v>
      </c>
      <c r="Q17" s="53">
        <v>8</v>
      </c>
      <c r="R17" s="53">
        <v>0</v>
      </c>
      <c r="S17" s="53">
        <v>0</v>
      </c>
      <c r="T17" s="53">
        <v>20</v>
      </c>
      <c r="U17" s="53">
        <v>20</v>
      </c>
      <c r="V17" s="53">
        <v>20</v>
      </c>
      <c r="W17" s="53">
        <v>8</v>
      </c>
      <c r="X17" s="53">
        <v>20</v>
      </c>
      <c r="Y17" s="53">
        <v>0</v>
      </c>
      <c r="Z17" s="53">
        <v>0</v>
      </c>
      <c r="AA17" s="53">
        <v>0</v>
      </c>
      <c r="AB17" s="53">
        <v>20</v>
      </c>
      <c r="AC17" s="53">
        <v>20</v>
      </c>
      <c r="AD17" s="53">
        <v>0</v>
      </c>
      <c r="AE17" s="53">
        <v>20</v>
      </c>
      <c r="AF17" s="53">
        <v>0</v>
      </c>
      <c r="AG17" s="25">
        <f t="shared" si="2"/>
        <v>242</v>
      </c>
      <c r="AH17" s="62">
        <v>3</v>
      </c>
    </row>
    <row r="18" spans="1:34" s="17" customFormat="1" ht="20.100000000000001" customHeight="1">
      <c r="A18" s="51"/>
      <c r="B18" s="52">
        <v>4</v>
      </c>
      <c r="C18" s="52"/>
      <c r="D18" s="1" t="s">
        <v>235</v>
      </c>
      <c r="E18" s="16">
        <v>20</v>
      </c>
      <c r="F18" s="20">
        <v>0</v>
      </c>
      <c r="G18" s="20">
        <v>0</v>
      </c>
      <c r="H18" s="20">
        <v>20</v>
      </c>
      <c r="I18" s="16">
        <v>10</v>
      </c>
      <c r="J18" s="16">
        <v>0</v>
      </c>
      <c r="K18" s="16">
        <v>0</v>
      </c>
      <c r="L18" s="16">
        <v>20</v>
      </c>
      <c r="M18" s="16">
        <v>8</v>
      </c>
      <c r="N18" s="16">
        <v>0</v>
      </c>
      <c r="O18" s="16">
        <v>20</v>
      </c>
      <c r="P18" s="16">
        <v>0</v>
      </c>
      <c r="Q18" s="16">
        <v>10</v>
      </c>
      <c r="R18" s="16">
        <v>0</v>
      </c>
      <c r="S18" s="16">
        <v>0</v>
      </c>
      <c r="T18" s="16">
        <v>20</v>
      </c>
      <c r="U18" s="16">
        <v>0</v>
      </c>
      <c r="V18" s="16">
        <v>20</v>
      </c>
      <c r="W18" s="16">
        <v>0</v>
      </c>
      <c r="X18" s="16">
        <v>20</v>
      </c>
      <c r="Y18" s="16">
        <v>0</v>
      </c>
      <c r="Z18" s="16">
        <v>0</v>
      </c>
      <c r="AA18" s="16">
        <v>0</v>
      </c>
      <c r="AB18" s="16">
        <v>20</v>
      </c>
      <c r="AC18" s="16">
        <v>20</v>
      </c>
      <c r="AD18" s="16">
        <v>0</v>
      </c>
      <c r="AE18" s="16">
        <v>20</v>
      </c>
      <c r="AF18" s="16">
        <v>0</v>
      </c>
      <c r="AG18" s="25">
        <f t="shared" si="2"/>
        <v>228</v>
      </c>
      <c r="AH18" s="68">
        <v>4</v>
      </c>
    </row>
    <row r="19" spans="1:34" ht="20.100000000000001" customHeight="1">
      <c r="B19" s="24">
        <v>5</v>
      </c>
      <c r="C19" s="24"/>
      <c r="D19" s="59" t="s">
        <v>243</v>
      </c>
      <c r="E19" s="53">
        <v>20</v>
      </c>
      <c r="F19" s="55">
        <v>8</v>
      </c>
      <c r="G19" s="55">
        <v>0</v>
      </c>
      <c r="H19" s="55">
        <v>20</v>
      </c>
      <c r="I19" s="53">
        <v>0</v>
      </c>
      <c r="J19" s="53">
        <v>0</v>
      </c>
      <c r="K19" s="53">
        <v>0</v>
      </c>
      <c r="L19" s="53">
        <v>20</v>
      </c>
      <c r="M19" s="53">
        <v>0</v>
      </c>
      <c r="N19" s="53">
        <v>0</v>
      </c>
      <c r="O19" s="53">
        <v>20</v>
      </c>
      <c r="P19" s="53">
        <v>0</v>
      </c>
      <c r="Q19" s="53">
        <v>0</v>
      </c>
      <c r="R19" s="53">
        <v>20</v>
      </c>
      <c r="S19" s="53">
        <v>0</v>
      </c>
      <c r="T19" s="53">
        <v>20</v>
      </c>
      <c r="U19" s="53">
        <v>0</v>
      </c>
      <c r="V19" s="53">
        <v>20</v>
      </c>
      <c r="W19" s="53">
        <v>0</v>
      </c>
      <c r="X19" s="53">
        <v>20</v>
      </c>
      <c r="Y19" s="53">
        <v>0</v>
      </c>
      <c r="Z19" s="53">
        <v>0</v>
      </c>
      <c r="AA19" s="53">
        <v>0</v>
      </c>
      <c r="AB19" s="53">
        <v>20</v>
      </c>
      <c r="AC19" s="53">
        <v>20</v>
      </c>
      <c r="AD19" s="53">
        <v>0</v>
      </c>
      <c r="AE19" s="53">
        <v>20</v>
      </c>
      <c r="AF19" s="53">
        <v>0</v>
      </c>
      <c r="AG19" s="25">
        <f t="shared" si="2"/>
        <v>228</v>
      </c>
      <c r="AH19" s="62">
        <v>4</v>
      </c>
    </row>
    <row r="20" spans="1:34" s="17" customFormat="1" ht="20.100000000000001" customHeight="1">
      <c r="A20" s="51"/>
      <c r="B20" s="52">
        <v>6</v>
      </c>
      <c r="C20" s="52"/>
      <c r="D20" s="1" t="s">
        <v>241</v>
      </c>
      <c r="E20" s="16">
        <v>20</v>
      </c>
      <c r="F20" s="20">
        <v>0</v>
      </c>
      <c r="G20" s="20">
        <v>0</v>
      </c>
      <c r="H20" s="20">
        <v>6</v>
      </c>
      <c r="I20" s="16">
        <v>0</v>
      </c>
      <c r="J20" s="16">
        <v>0</v>
      </c>
      <c r="K20" s="16">
        <v>0</v>
      </c>
      <c r="L20" s="16">
        <v>20</v>
      </c>
      <c r="M20" s="16">
        <v>0</v>
      </c>
      <c r="N20" s="16">
        <v>0</v>
      </c>
      <c r="O20" s="16">
        <v>20</v>
      </c>
      <c r="P20" s="16">
        <v>0</v>
      </c>
      <c r="Q20" s="16">
        <v>0</v>
      </c>
      <c r="R20" s="16">
        <v>0</v>
      </c>
      <c r="S20" s="16">
        <v>0</v>
      </c>
      <c r="T20" s="16">
        <v>20</v>
      </c>
      <c r="U20" s="16">
        <v>0</v>
      </c>
      <c r="V20" s="16">
        <v>0</v>
      </c>
      <c r="W20" s="16">
        <v>0</v>
      </c>
      <c r="X20" s="16">
        <v>20</v>
      </c>
      <c r="Y20" s="16">
        <v>0</v>
      </c>
      <c r="Z20" s="16">
        <v>0</v>
      </c>
      <c r="AA20" s="16">
        <v>0</v>
      </c>
      <c r="AB20" s="16">
        <v>20</v>
      </c>
      <c r="AC20" s="16">
        <v>20</v>
      </c>
      <c r="AD20" s="16">
        <v>0</v>
      </c>
      <c r="AE20" s="16">
        <v>20</v>
      </c>
      <c r="AF20" s="16">
        <v>0</v>
      </c>
      <c r="AG20" s="25">
        <f t="shared" si="2"/>
        <v>166</v>
      </c>
      <c r="AH20" s="67">
        <v>6</v>
      </c>
    </row>
    <row r="21" spans="1:34" ht="20.100000000000001" customHeight="1">
      <c r="B21" s="24">
        <v>7</v>
      </c>
      <c r="C21" s="24"/>
      <c r="D21" s="59" t="s">
        <v>141</v>
      </c>
      <c r="E21" s="53">
        <v>10</v>
      </c>
      <c r="F21" s="55">
        <v>10</v>
      </c>
      <c r="G21" s="55">
        <v>0</v>
      </c>
      <c r="H21" s="55">
        <v>8</v>
      </c>
      <c r="I21" s="53">
        <v>20</v>
      </c>
      <c r="J21" s="53">
        <v>0</v>
      </c>
      <c r="K21" s="53">
        <v>0</v>
      </c>
      <c r="L21" s="53">
        <v>20</v>
      </c>
      <c r="M21" s="53">
        <v>0</v>
      </c>
      <c r="N21" s="53">
        <v>0</v>
      </c>
      <c r="O21" s="53">
        <v>20</v>
      </c>
      <c r="P21" s="53">
        <v>0</v>
      </c>
      <c r="Q21" s="53">
        <v>6</v>
      </c>
      <c r="R21" s="53">
        <v>0</v>
      </c>
      <c r="S21" s="53">
        <v>2</v>
      </c>
      <c r="T21" s="53">
        <v>0</v>
      </c>
      <c r="U21" s="53">
        <v>0</v>
      </c>
      <c r="V21" s="53">
        <v>0</v>
      </c>
      <c r="W21" s="53">
        <v>0</v>
      </c>
      <c r="X21" s="53">
        <v>20</v>
      </c>
      <c r="Y21" s="53">
        <v>0</v>
      </c>
      <c r="Z21" s="53">
        <v>0</v>
      </c>
      <c r="AA21" s="53">
        <v>0</v>
      </c>
      <c r="AB21" s="53">
        <v>20</v>
      </c>
      <c r="AC21" s="53">
        <v>0</v>
      </c>
      <c r="AD21" s="53">
        <v>0</v>
      </c>
      <c r="AE21" s="53">
        <v>20</v>
      </c>
      <c r="AF21" s="53">
        <v>0</v>
      </c>
      <c r="AG21" s="25">
        <f t="shared" si="2"/>
        <v>156</v>
      </c>
      <c r="AH21" s="62">
        <v>7</v>
      </c>
    </row>
    <row r="22" spans="1:34" s="17" customFormat="1" ht="20.100000000000001" customHeight="1">
      <c r="A22" s="51"/>
      <c r="B22" s="52">
        <v>8</v>
      </c>
      <c r="C22" s="54"/>
      <c r="D22" s="1" t="s">
        <v>110</v>
      </c>
      <c r="E22" s="7">
        <v>6</v>
      </c>
      <c r="F22" s="4">
        <v>0</v>
      </c>
      <c r="G22" s="4">
        <v>0</v>
      </c>
      <c r="H22" s="4">
        <v>8</v>
      </c>
      <c r="I22" s="7">
        <v>10</v>
      </c>
      <c r="J22" s="7">
        <v>0</v>
      </c>
      <c r="K22" s="7">
        <v>0</v>
      </c>
      <c r="L22" s="7">
        <v>20</v>
      </c>
      <c r="M22" s="7">
        <v>0</v>
      </c>
      <c r="N22" s="7">
        <v>0</v>
      </c>
      <c r="O22" s="7">
        <v>20</v>
      </c>
      <c r="P22" s="7">
        <v>0</v>
      </c>
      <c r="Q22" s="7">
        <v>8</v>
      </c>
      <c r="R22" s="7">
        <v>0</v>
      </c>
      <c r="S22" s="7">
        <v>0</v>
      </c>
      <c r="T22" s="7">
        <v>20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20</v>
      </c>
      <c r="AC22" s="7">
        <v>20</v>
      </c>
      <c r="AD22" s="7">
        <v>0</v>
      </c>
      <c r="AE22" s="7">
        <v>20</v>
      </c>
      <c r="AF22" s="7">
        <v>0</v>
      </c>
      <c r="AG22" s="25">
        <f t="shared" si="2"/>
        <v>152</v>
      </c>
      <c r="AH22" s="68">
        <v>8</v>
      </c>
    </row>
    <row r="23" spans="1:34" s="19" customFormat="1" ht="20.100000000000001" customHeight="1">
      <c r="A23" s="58"/>
      <c r="B23" s="31">
        <v>9</v>
      </c>
      <c r="C23" s="36"/>
      <c r="D23" s="1" t="s">
        <v>106</v>
      </c>
      <c r="E23" s="7">
        <v>0</v>
      </c>
      <c r="F23" s="4">
        <v>0</v>
      </c>
      <c r="G23" s="4">
        <v>0</v>
      </c>
      <c r="H23" s="4">
        <v>0</v>
      </c>
      <c r="I23" s="7">
        <v>0</v>
      </c>
      <c r="J23" s="7">
        <v>0</v>
      </c>
      <c r="K23" s="7">
        <v>0</v>
      </c>
      <c r="L23" s="7">
        <v>20</v>
      </c>
      <c r="M23" s="7">
        <v>0</v>
      </c>
      <c r="N23" s="7">
        <v>0</v>
      </c>
      <c r="O23" s="7">
        <v>20</v>
      </c>
      <c r="P23" s="7">
        <v>0</v>
      </c>
      <c r="Q23" s="7">
        <v>10</v>
      </c>
      <c r="R23" s="7">
        <v>10</v>
      </c>
      <c r="S23" s="7">
        <v>0</v>
      </c>
      <c r="T23" s="7">
        <v>20</v>
      </c>
      <c r="U23" s="7">
        <v>0</v>
      </c>
      <c r="V23" s="7">
        <v>0</v>
      </c>
      <c r="W23" s="7">
        <v>0</v>
      </c>
      <c r="X23" s="7">
        <v>20</v>
      </c>
      <c r="Y23" s="7">
        <v>0</v>
      </c>
      <c r="Z23" s="7">
        <v>0</v>
      </c>
      <c r="AA23" s="7">
        <v>0</v>
      </c>
      <c r="AB23" s="7">
        <v>20</v>
      </c>
      <c r="AC23" s="7">
        <v>0</v>
      </c>
      <c r="AD23" s="7">
        <v>0</v>
      </c>
      <c r="AE23" s="7">
        <v>0</v>
      </c>
      <c r="AF23" s="7">
        <v>20</v>
      </c>
      <c r="AG23" s="25">
        <f t="shared" si="2"/>
        <v>140</v>
      </c>
      <c r="AH23" s="69">
        <v>9</v>
      </c>
    </row>
    <row r="24" spans="1:34" s="17" customFormat="1" ht="20.100000000000001" customHeight="1">
      <c r="A24" s="51"/>
      <c r="B24" s="52">
        <v>10</v>
      </c>
      <c r="C24" s="54"/>
      <c r="D24" s="59" t="s">
        <v>237</v>
      </c>
      <c r="E24" s="53">
        <v>0</v>
      </c>
      <c r="F24" s="55">
        <v>0</v>
      </c>
      <c r="G24" s="55">
        <v>0</v>
      </c>
      <c r="H24" s="55">
        <v>0</v>
      </c>
      <c r="I24" s="53">
        <v>0</v>
      </c>
      <c r="J24" s="53">
        <v>0</v>
      </c>
      <c r="K24" s="53">
        <v>0</v>
      </c>
      <c r="L24" s="53">
        <v>20</v>
      </c>
      <c r="M24" s="53">
        <v>0</v>
      </c>
      <c r="N24" s="53">
        <v>0</v>
      </c>
      <c r="O24" s="53">
        <v>20</v>
      </c>
      <c r="P24" s="53">
        <v>0</v>
      </c>
      <c r="Q24" s="53">
        <v>20</v>
      </c>
      <c r="R24" s="53">
        <v>0</v>
      </c>
      <c r="S24" s="53">
        <v>0</v>
      </c>
      <c r="T24" s="53">
        <v>20</v>
      </c>
      <c r="U24" s="53">
        <v>0</v>
      </c>
      <c r="V24" s="53">
        <v>0</v>
      </c>
      <c r="W24" s="53">
        <v>0</v>
      </c>
      <c r="X24" s="53">
        <v>20</v>
      </c>
      <c r="Y24" s="53">
        <v>0</v>
      </c>
      <c r="Z24" s="53">
        <v>0</v>
      </c>
      <c r="AA24" s="53">
        <v>0</v>
      </c>
      <c r="AB24" s="53">
        <v>20</v>
      </c>
      <c r="AC24" s="53">
        <v>20</v>
      </c>
      <c r="AD24" s="53">
        <v>0</v>
      </c>
      <c r="AE24" s="53">
        <v>0</v>
      </c>
      <c r="AF24" s="53">
        <v>0</v>
      </c>
      <c r="AG24" s="25">
        <f t="shared" si="2"/>
        <v>140</v>
      </c>
      <c r="AH24" s="68">
        <v>9</v>
      </c>
    </row>
    <row r="25" spans="1:34" s="19" customFormat="1" ht="20.100000000000001" customHeight="1">
      <c r="A25" s="58"/>
      <c r="B25" s="31">
        <v>11</v>
      </c>
      <c r="C25" s="36"/>
      <c r="D25" s="1" t="s">
        <v>103</v>
      </c>
      <c r="E25" s="7">
        <v>0</v>
      </c>
      <c r="F25" s="4">
        <v>0</v>
      </c>
      <c r="G25" s="4">
        <v>0</v>
      </c>
      <c r="H25" s="4">
        <v>0</v>
      </c>
      <c r="I25" s="7">
        <v>0</v>
      </c>
      <c r="J25" s="7">
        <v>20</v>
      </c>
      <c r="K25" s="7">
        <v>0</v>
      </c>
      <c r="L25" s="7">
        <v>0</v>
      </c>
      <c r="M25" s="7">
        <v>0</v>
      </c>
      <c r="N25" s="7">
        <v>0</v>
      </c>
      <c r="O25" s="7">
        <v>20</v>
      </c>
      <c r="P25" s="7">
        <v>0</v>
      </c>
      <c r="Q25" s="7">
        <v>0</v>
      </c>
      <c r="R25" s="7">
        <v>0</v>
      </c>
      <c r="S25" s="7">
        <v>0</v>
      </c>
      <c r="T25" s="7">
        <v>20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20</v>
      </c>
      <c r="AC25" s="7">
        <v>20</v>
      </c>
      <c r="AD25" s="7">
        <v>0</v>
      </c>
      <c r="AE25" s="7">
        <v>20</v>
      </c>
      <c r="AF25" s="7">
        <v>0</v>
      </c>
      <c r="AG25" s="25">
        <f t="shared" si="2"/>
        <v>120</v>
      </c>
      <c r="AH25" s="69">
        <v>11</v>
      </c>
    </row>
    <row r="26" spans="1:34" s="17" customFormat="1" ht="20.100000000000001" customHeight="1">
      <c r="A26" s="51"/>
      <c r="B26" s="52">
        <v>12</v>
      </c>
      <c r="C26" s="54"/>
      <c r="D26" s="59" t="s">
        <v>143</v>
      </c>
      <c r="E26" s="53">
        <v>0</v>
      </c>
      <c r="F26" s="55">
        <v>0</v>
      </c>
      <c r="G26" s="55">
        <v>0</v>
      </c>
      <c r="H26" s="55">
        <v>6</v>
      </c>
      <c r="I26" s="53">
        <v>0</v>
      </c>
      <c r="J26" s="53">
        <v>20</v>
      </c>
      <c r="K26" s="53">
        <v>0</v>
      </c>
      <c r="L26" s="53">
        <v>0</v>
      </c>
      <c r="M26" s="53">
        <v>0</v>
      </c>
      <c r="N26" s="53">
        <v>0</v>
      </c>
      <c r="O26" s="53">
        <v>20</v>
      </c>
      <c r="P26" s="53">
        <v>0</v>
      </c>
      <c r="Q26" s="53">
        <v>0</v>
      </c>
      <c r="R26" s="53">
        <v>0</v>
      </c>
      <c r="S26" s="53">
        <v>0</v>
      </c>
      <c r="T26" s="53">
        <v>20</v>
      </c>
      <c r="U26" s="53">
        <v>0</v>
      </c>
      <c r="V26" s="53">
        <v>0</v>
      </c>
      <c r="W26" s="53">
        <v>0</v>
      </c>
      <c r="X26" s="53">
        <v>20</v>
      </c>
      <c r="Y26" s="53">
        <v>0</v>
      </c>
      <c r="Z26" s="53">
        <v>0</v>
      </c>
      <c r="AA26" s="53">
        <v>0</v>
      </c>
      <c r="AB26" s="53">
        <v>0</v>
      </c>
      <c r="AC26" s="53">
        <v>20</v>
      </c>
      <c r="AD26" s="53">
        <v>0</v>
      </c>
      <c r="AE26" s="53">
        <v>0</v>
      </c>
      <c r="AF26" s="53">
        <v>0</v>
      </c>
      <c r="AG26" s="25">
        <f t="shared" si="2"/>
        <v>106</v>
      </c>
      <c r="AH26" s="68">
        <v>12</v>
      </c>
    </row>
    <row r="27" spans="1:34" s="19" customFormat="1" ht="20.100000000000001" customHeight="1">
      <c r="A27" s="58"/>
      <c r="B27" s="31">
        <v>13</v>
      </c>
      <c r="C27" s="36"/>
      <c r="D27" s="1" t="s">
        <v>118</v>
      </c>
      <c r="E27" s="16">
        <v>0</v>
      </c>
      <c r="F27" s="20">
        <v>0</v>
      </c>
      <c r="G27" s="20">
        <v>0</v>
      </c>
      <c r="H27" s="20">
        <v>10</v>
      </c>
      <c r="I27" s="16">
        <v>0</v>
      </c>
      <c r="J27" s="16">
        <v>0</v>
      </c>
      <c r="K27" s="16">
        <v>0</v>
      </c>
      <c r="L27" s="16">
        <v>20</v>
      </c>
      <c r="M27" s="16">
        <v>0</v>
      </c>
      <c r="N27" s="16">
        <v>0</v>
      </c>
      <c r="O27" s="16">
        <v>0</v>
      </c>
      <c r="P27" s="16">
        <v>0</v>
      </c>
      <c r="Q27" s="16">
        <v>6</v>
      </c>
      <c r="R27" s="16">
        <v>0</v>
      </c>
      <c r="S27" s="16">
        <v>0</v>
      </c>
      <c r="T27" s="16">
        <v>20</v>
      </c>
      <c r="U27" s="16">
        <v>0</v>
      </c>
      <c r="V27" s="16">
        <v>0</v>
      </c>
      <c r="W27" s="16">
        <v>0</v>
      </c>
      <c r="X27" s="16">
        <v>20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25">
        <f t="shared" si="2"/>
        <v>76</v>
      </c>
      <c r="AH27" s="69">
        <v>13</v>
      </c>
    </row>
    <row r="28" spans="1:34" s="17" customFormat="1" ht="20.100000000000001" customHeight="1">
      <c r="A28" s="51"/>
      <c r="B28" s="52">
        <v>14</v>
      </c>
      <c r="C28" s="54"/>
      <c r="D28" s="18" t="s">
        <v>116</v>
      </c>
      <c r="E28" s="16">
        <v>0</v>
      </c>
      <c r="F28" s="20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20</v>
      </c>
      <c r="M28" s="16">
        <v>0</v>
      </c>
      <c r="N28" s="16">
        <v>0</v>
      </c>
      <c r="O28" s="16">
        <v>0</v>
      </c>
      <c r="P28" s="16">
        <v>0</v>
      </c>
      <c r="Q28" s="16">
        <v>8</v>
      </c>
      <c r="R28" s="16">
        <v>0</v>
      </c>
      <c r="S28" s="16">
        <v>0</v>
      </c>
      <c r="T28" s="16">
        <v>20</v>
      </c>
      <c r="U28" s="16">
        <v>0</v>
      </c>
      <c r="V28" s="16">
        <v>0</v>
      </c>
      <c r="W28" s="16">
        <v>0</v>
      </c>
      <c r="X28" s="16">
        <v>20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25">
        <f t="shared" si="2"/>
        <v>68</v>
      </c>
      <c r="AH28" s="68">
        <v>14</v>
      </c>
    </row>
    <row r="29" spans="1:34" s="19" customFormat="1" ht="20.100000000000001" customHeight="1">
      <c r="A29" s="58"/>
      <c r="B29" s="31">
        <v>15</v>
      </c>
      <c r="C29" s="36"/>
      <c r="D29" s="1" t="s">
        <v>114</v>
      </c>
      <c r="E29" s="7">
        <v>0</v>
      </c>
      <c r="F29" s="4">
        <v>0</v>
      </c>
      <c r="G29" s="4">
        <v>0</v>
      </c>
      <c r="H29" s="4">
        <v>0</v>
      </c>
      <c r="I29" s="7">
        <v>0</v>
      </c>
      <c r="J29" s="7">
        <v>0</v>
      </c>
      <c r="K29" s="7">
        <v>0</v>
      </c>
      <c r="L29" s="7">
        <v>20</v>
      </c>
      <c r="M29" s="7">
        <v>0</v>
      </c>
      <c r="N29" s="7">
        <v>0</v>
      </c>
      <c r="O29" s="7">
        <v>20</v>
      </c>
      <c r="P29" s="7">
        <v>0</v>
      </c>
      <c r="Q29" s="7">
        <v>0</v>
      </c>
      <c r="R29" s="7">
        <v>0</v>
      </c>
      <c r="S29" s="7">
        <v>0</v>
      </c>
      <c r="T29" s="7">
        <v>20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25">
        <f t="shared" si="2"/>
        <v>60</v>
      </c>
      <c r="AH29" s="69">
        <v>15</v>
      </c>
    </row>
    <row r="30" spans="1:34" s="17" customFormat="1" ht="20.100000000000001" customHeight="1">
      <c r="A30" s="51"/>
      <c r="B30" s="52">
        <v>16</v>
      </c>
      <c r="C30" s="54"/>
      <c r="D30" s="59" t="s">
        <v>123</v>
      </c>
      <c r="E30" s="53">
        <v>0</v>
      </c>
      <c r="F30" s="55">
        <v>0</v>
      </c>
      <c r="G30" s="55">
        <v>0</v>
      </c>
      <c r="H30" s="55">
        <v>0</v>
      </c>
      <c r="I30" s="53">
        <v>0</v>
      </c>
      <c r="J30" s="53">
        <v>0</v>
      </c>
      <c r="K30" s="53">
        <v>0</v>
      </c>
      <c r="L30" s="53">
        <v>20</v>
      </c>
      <c r="M30" s="53">
        <v>0</v>
      </c>
      <c r="N30" s="53">
        <v>0</v>
      </c>
      <c r="O30" s="53">
        <v>20</v>
      </c>
      <c r="P30" s="53">
        <v>0</v>
      </c>
      <c r="Q30" s="53">
        <v>0</v>
      </c>
      <c r="R30" s="53">
        <v>0</v>
      </c>
      <c r="S30" s="53">
        <v>0</v>
      </c>
      <c r="T30" s="53">
        <v>20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25">
        <f t="shared" si="2"/>
        <v>60</v>
      </c>
      <c r="AH30" s="68">
        <v>15</v>
      </c>
    </row>
    <row r="31" spans="1:34" ht="41.25" customHeight="1">
      <c r="B31" s="24"/>
      <c r="C31" s="24"/>
      <c r="D31" s="23" t="s">
        <v>96</v>
      </c>
      <c r="E31" s="28" t="s">
        <v>11</v>
      </c>
      <c r="F31" s="28" t="s">
        <v>8</v>
      </c>
      <c r="G31" s="28" t="s">
        <v>6</v>
      </c>
      <c r="H31" s="43" t="s">
        <v>81</v>
      </c>
      <c r="I31" s="28" t="s">
        <v>10</v>
      </c>
      <c r="J31" s="28" t="s">
        <v>11</v>
      </c>
      <c r="K31" s="41" t="s">
        <v>43</v>
      </c>
      <c r="L31" s="44" t="s">
        <v>81</v>
      </c>
      <c r="M31" s="28" t="s">
        <v>11</v>
      </c>
      <c r="N31" s="28" t="s">
        <v>8</v>
      </c>
      <c r="O31" s="28" t="s">
        <v>9</v>
      </c>
      <c r="P31" s="41" t="s">
        <v>81</v>
      </c>
      <c r="Q31" s="28" t="s">
        <v>11</v>
      </c>
      <c r="R31" s="28" t="s">
        <v>10</v>
      </c>
      <c r="S31" s="28" t="s">
        <v>9</v>
      </c>
      <c r="T31" s="41" t="s">
        <v>81</v>
      </c>
      <c r="U31" s="28" t="s">
        <v>6</v>
      </c>
      <c r="V31" s="28" t="s">
        <v>9</v>
      </c>
      <c r="W31" s="28" t="s">
        <v>8</v>
      </c>
      <c r="X31" s="41" t="s">
        <v>81</v>
      </c>
      <c r="Y31" s="28" t="s">
        <v>9</v>
      </c>
      <c r="Z31" s="28" t="s">
        <v>11</v>
      </c>
      <c r="AA31" s="28" t="s">
        <v>59</v>
      </c>
      <c r="AB31" s="41" t="s">
        <v>81</v>
      </c>
      <c r="AC31" s="28" t="s">
        <v>9</v>
      </c>
      <c r="AD31" s="28" t="s">
        <v>80</v>
      </c>
      <c r="AE31" s="43" t="s">
        <v>79</v>
      </c>
      <c r="AF31" s="41" t="s">
        <v>81</v>
      </c>
      <c r="AG31" s="25"/>
      <c r="AH31" s="66"/>
    </row>
    <row r="32" spans="1:34" ht="20.100000000000001" customHeight="1">
      <c r="B32" s="24">
        <v>1</v>
      </c>
      <c r="C32" s="24"/>
      <c r="D32" s="59" t="s">
        <v>136</v>
      </c>
      <c r="E32" s="52">
        <v>20</v>
      </c>
      <c r="F32" s="54">
        <v>8</v>
      </c>
      <c r="G32" s="54">
        <v>8</v>
      </c>
      <c r="H32" s="52">
        <v>20</v>
      </c>
      <c r="I32" s="52">
        <v>20</v>
      </c>
      <c r="J32" s="52">
        <v>0</v>
      </c>
      <c r="K32" s="52">
        <v>0</v>
      </c>
      <c r="L32" s="52">
        <v>20</v>
      </c>
      <c r="M32" s="52">
        <v>20</v>
      </c>
      <c r="N32" s="52">
        <v>20</v>
      </c>
      <c r="O32" s="52">
        <v>20</v>
      </c>
      <c r="P32" s="52">
        <v>0</v>
      </c>
      <c r="Q32" s="52">
        <v>20</v>
      </c>
      <c r="R32" s="52">
        <v>20</v>
      </c>
      <c r="S32" s="52">
        <v>0</v>
      </c>
      <c r="T32" s="52">
        <v>20</v>
      </c>
      <c r="U32" s="52">
        <v>0</v>
      </c>
      <c r="V32" s="52">
        <v>20</v>
      </c>
      <c r="W32" s="52">
        <v>0</v>
      </c>
      <c r="X32" s="52">
        <v>20</v>
      </c>
      <c r="Y32" s="52">
        <v>20</v>
      </c>
      <c r="Z32" s="52">
        <v>0</v>
      </c>
      <c r="AA32" s="52">
        <v>0</v>
      </c>
      <c r="AB32" s="52">
        <v>20</v>
      </c>
      <c r="AC32" s="52">
        <v>20</v>
      </c>
      <c r="AD32" s="52">
        <v>0</v>
      </c>
      <c r="AE32" s="52">
        <v>0</v>
      </c>
      <c r="AF32" s="52">
        <v>8</v>
      </c>
      <c r="AG32" s="25">
        <f t="shared" ref="AG32:AG40" si="3">SUM(E32:AF32)</f>
        <v>324</v>
      </c>
      <c r="AH32" s="69">
        <v>1</v>
      </c>
    </row>
    <row r="33" spans="1:34" s="17" customFormat="1" ht="20.100000000000001" customHeight="1">
      <c r="A33" s="51"/>
      <c r="B33" s="52">
        <v>2</v>
      </c>
      <c r="C33" s="52"/>
      <c r="D33" s="1" t="s">
        <v>104</v>
      </c>
      <c r="E33" s="24">
        <v>20</v>
      </c>
      <c r="F33" s="21">
        <v>8</v>
      </c>
      <c r="G33" s="21">
        <v>20</v>
      </c>
      <c r="H33" s="24">
        <v>8</v>
      </c>
      <c r="I33" s="24">
        <v>20</v>
      </c>
      <c r="J33" s="24">
        <v>0</v>
      </c>
      <c r="K33" s="24">
        <v>0</v>
      </c>
      <c r="L33" s="24">
        <v>20</v>
      </c>
      <c r="M33" s="24">
        <v>0</v>
      </c>
      <c r="N33" s="24">
        <v>0</v>
      </c>
      <c r="O33" s="24">
        <v>20</v>
      </c>
      <c r="P33" s="24">
        <v>0</v>
      </c>
      <c r="Q33" s="24">
        <v>20</v>
      </c>
      <c r="R33" s="24">
        <v>20</v>
      </c>
      <c r="S33" s="24">
        <v>20</v>
      </c>
      <c r="T33" s="24">
        <v>20</v>
      </c>
      <c r="U33" s="24">
        <v>0</v>
      </c>
      <c r="V33" s="24">
        <v>20</v>
      </c>
      <c r="W33" s="24">
        <v>0</v>
      </c>
      <c r="X33" s="24">
        <v>20</v>
      </c>
      <c r="Y33" s="24">
        <v>0</v>
      </c>
      <c r="Z33" s="24">
        <v>0</v>
      </c>
      <c r="AA33" s="24">
        <v>0</v>
      </c>
      <c r="AB33" s="24">
        <v>20</v>
      </c>
      <c r="AC33" s="24">
        <v>20</v>
      </c>
      <c r="AD33" s="24">
        <v>0</v>
      </c>
      <c r="AE33" s="24">
        <v>20</v>
      </c>
      <c r="AF33" s="24">
        <v>0</v>
      </c>
      <c r="AG33" s="25">
        <f t="shared" si="3"/>
        <v>296</v>
      </c>
      <c r="AH33" s="68">
        <v>2</v>
      </c>
    </row>
    <row r="34" spans="1:34" ht="20.100000000000001" customHeight="1">
      <c r="B34" s="24">
        <v>3</v>
      </c>
      <c r="C34" s="21"/>
      <c r="D34" s="1" t="s">
        <v>242</v>
      </c>
      <c r="E34" s="24">
        <v>20</v>
      </c>
      <c r="F34" s="21">
        <v>10</v>
      </c>
      <c r="G34" s="21">
        <v>6</v>
      </c>
      <c r="H34" s="24">
        <v>20</v>
      </c>
      <c r="I34" s="24">
        <v>20</v>
      </c>
      <c r="J34" s="24">
        <v>0</v>
      </c>
      <c r="K34" s="24">
        <v>0</v>
      </c>
      <c r="L34" s="24">
        <v>20</v>
      </c>
      <c r="M34" s="24">
        <v>6</v>
      </c>
      <c r="N34" s="24">
        <v>0</v>
      </c>
      <c r="O34" s="24">
        <v>20</v>
      </c>
      <c r="P34" s="24">
        <v>0</v>
      </c>
      <c r="Q34" s="24">
        <v>20</v>
      </c>
      <c r="R34" s="24">
        <v>20</v>
      </c>
      <c r="S34" s="24">
        <v>0</v>
      </c>
      <c r="T34" s="24">
        <v>20</v>
      </c>
      <c r="U34" s="24">
        <v>0</v>
      </c>
      <c r="V34" s="24">
        <v>10</v>
      </c>
      <c r="W34" s="24">
        <v>0</v>
      </c>
      <c r="X34" s="24">
        <v>20</v>
      </c>
      <c r="Y34" s="24">
        <v>0</v>
      </c>
      <c r="Z34" s="24">
        <v>0</v>
      </c>
      <c r="AA34" s="24">
        <v>0</v>
      </c>
      <c r="AB34" s="24">
        <v>20</v>
      </c>
      <c r="AC34" s="24">
        <v>20</v>
      </c>
      <c r="AD34" s="24">
        <v>0</v>
      </c>
      <c r="AE34" s="24">
        <v>20</v>
      </c>
      <c r="AF34" s="24">
        <v>0</v>
      </c>
      <c r="AG34" s="25">
        <f t="shared" si="3"/>
        <v>272</v>
      </c>
      <c r="AH34" s="65">
        <v>3</v>
      </c>
    </row>
    <row r="35" spans="1:34" s="17" customFormat="1" ht="20.100000000000001" customHeight="1">
      <c r="A35" s="51"/>
      <c r="B35" s="52">
        <v>4</v>
      </c>
      <c r="C35" s="54"/>
      <c r="D35" s="59" t="s">
        <v>109</v>
      </c>
      <c r="E35" s="52">
        <v>20</v>
      </c>
      <c r="F35" s="54">
        <v>10</v>
      </c>
      <c r="G35" s="54">
        <v>6</v>
      </c>
      <c r="H35" s="52">
        <v>20</v>
      </c>
      <c r="I35" s="52">
        <v>20</v>
      </c>
      <c r="J35" s="52">
        <v>0</v>
      </c>
      <c r="K35" s="52">
        <v>0</v>
      </c>
      <c r="L35" s="52">
        <v>20</v>
      </c>
      <c r="M35" s="52">
        <v>8</v>
      </c>
      <c r="N35" s="52">
        <v>8</v>
      </c>
      <c r="O35" s="52">
        <v>20</v>
      </c>
      <c r="P35" s="52">
        <v>0</v>
      </c>
      <c r="Q35" s="52">
        <v>20</v>
      </c>
      <c r="R35" s="52">
        <v>20</v>
      </c>
      <c r="S35" s="52">
        <v>0</v>
      </c>
      <c r="T35" s="52">
        <v>20</v>
      </c>
      <c r="U35" s="52">
        <v>0</v>
      </c>
      <c r="V35" s="52">
        <v>0</v>
      </c>
      <c r="W35" s="52">
        <v>0</v>
      </c>
      <c r="X35" s="52">
        <v>20</v>
      </c>
      <c r="Y35" s="52">
        <v>0</v>
      </c>
      <c r="Z35" s="52">
        <v>0</v>
      </c>
      <c r="AA35" s="52">
        <v>0</v>
      </c>
      <c r="AB35" s="52">
        <v>20</v>
      </c>
      <c r="AC35" s="54">
        <v>20</v>
      </c>
      <c r="AD35" s="52">
        <v>0</v>
      </c>
      <c r="AE35" s="52">
        <v>20</v>
      </c>
      <c r="AF35" s="52">
        <v>0</v>
      </c>
      <c r="AG35" s="25">
        <f t="shared" si="3"/>
        <v>272</v>
      </c>
      <c r="AH35" s="63">
        <v>3</v>
      </c>
    </row>
    <row r="36" spans="1:34" ht="20.100000000000001" customHeight="1">
      <c r="B36" s="24">
        <v>5</v>
      </c>
      <c r="C36" s="21"/>
      <c r="D36" s="1" t="s">
        <v>107</v>
      </c>
      <c r="E36" s="24">
        <v>20</v>
      </c>
      <c r="F36" s="21">
        <v>8</v>
      </c>
      <c r="G36" s="21">
        <v>4</v>
      </c>
      <c r="H36" s="24">
        <v>20</v>
      </c>
      <c r="I36" s="24">
        <v>0</v>
      </c>
      <c r="J36" s="24">
        <v>0</v>
      </c>
      <c r="K36" s="24">
        <v>0</v>
      </c>
      <c r="L36" s="24">
        <v>20</v>
      </c>
      <c r="M36" s="24">
        <v>6</v>
      </c>
      <c r="N36" s="24">
        <v>0</v>
      </c>
      <c r="O36" s="24">
        <v>20</v>
      </c>
      <c r="P36" s="24">
        <v>0</v>
      </c>
      <c r="Q36" s="24">
        <v>20</v>
      </c>
      <c r="R36" s="24">
        <v>0</v>
      </c>
      <c r="S36" s="24">
        <v>0</v>
      </c>
      <c r="T36" s="24">
        <v>20</v>
      </c>
      <c r="U36" s="24">
        <v>20</v>
      </c>
      <c r="V36" s="24">
        <v>20</v>
      </c>
      <c r="W36" s="24">
        <v>0</v>
      </c>
      <c r="X36" s="24">
        <v>20</v>
      </c>
      <c r="Y36" s="24">
        <v>0</v>
      </c>
      <c r="Z36" s="24">
        <v>0</v>
      </c>
      <c r="AA36" s="24">
        <v>0</v>
      </c>
      <c r="AB36" s="24">
        <v>20</v>
      </c>
      <c r="AC36" s="24">
        <v>0</v>
      </c>
      <c r="AD36" s="24">
        <v>0</v>
      </c>
      <c r="AE36" s="24">
        <v>20</v>
      </c>
      <c r="AF36" s="24">
        <v>0</v>
      </c>
      <c r="AG36" s="25">
        <f t="shared" si="3"/>
        <v>238</v>
      </c>
      <c r="AH36" s="65">
        <v>5</v>
      </c>
    </row>
    <row r="37" spans="1:34" s="17" customFormat="1" ht="19.5" customHeight="1">
      <c r="A37" s="51"/>
      <c r="B37" s="52">
        <v>6</v>
      </c>
      <c r="C37" s="54"/>
      <c r="D37" s="1" t="s">
        <v>111</v>
      </c>
      <c r="E37" s="24">
        <v>20</v>
      </c>
      <c r="F37" s="21">
        <v>8</v>
      </c>
      <c r="G37" s="21">
        <v>0</v>
      </c>
      <c r="H37" s="24">
        <v>20</v>
      </c>
      <c r="I37" s="24">
        <v>0</v>
      </c>
      <c r="J37" s="24">
        <v>0</v>
      </c>
      <c r="K37" s="24">
        <v>0</v>
      </c>
      <c r="L37" s="24">
        <v>20</v>
      </c>
      <c r="M37" s="24">
        <v>0</v>
      </c>
      <c r="N37" s="24">
        <v>0</v>
      </c>
      <c r="O37" s="24">
        <v>20</v>
      </c>
      <c r="P37" s="24">
        <v>0</v>
      </c>
      <c r="Q37" s="24">
        <v>20</v>
      </c>
      <c r="R37" s="24">
        <v>20</v>
      </c>
      <c r="S37" s="24">
        <v>0</v>
      </c>
      <c r="T37" s="24">
        <v>20</v>
      </c>
      <c r="U37" s="24">
        <v>0</v>
      </c>
      <c r="V37" s="24">
        <v>0</v>
      </c>
      <c r="W37" s="24">
        <v>0</v>
      </c>
      <c r="X37" s="24">
        <v>20</v>
      </c>
      <c r="Y37" s="24">
        <v>0</v>
      </c>
      <c r="Z37" s="24">
        <v>0</v>
      </c>
      <c r="AA37" s="24">
        <v>0</v>
      </c>
      <c r="AB37" s="24">
        <v>20</v>
      </c>
      <c r="AC37" s="24">
        <v>20</v>
      </c>
      <c r="AD37" s="24">
        <v>0</v>
      </c>
      <c r="AE37" s="24">
        <v>0</v>
      </c>
      <c r="AF37" s="24">
        <v>0</v>
      </c>
      <c r="AG37" s="25">
        <f t="shared" si="3"/>
        <v>208</v>
      </c>
      <c r="AH37" s="63">
        <v>6</v>
      </c>
    </row>
    <row r="38" spans="1:34" ht="20.100000000000001" customHeight="1">
      <c r="B38" s="24">
        <v>7</v>
      </c>
      <c r="C38" s="21"/>
      <c r="D38" s="59" t="s">
        <v>121</v>
      </c>
      <c r="E38" s="52">
        <v>20</v>
      </c>
      <c r="F38" s="54">
        <v>8</v>
      </c>
      <c r="G38" s="54">
        <v>0</v>
      </c>
      <c r="H38" s="52">
        <v>20</v>
      </c>
      <c r="I38" s="52">
        <v>0</v>
      </c>
      <c r="J38" s="52">
        <v>0</v>
      </c>
      <c r="K38" s="52">
        <v>0</v>
      </c>
      <c r="L38" s="52">
        <v>20</v>
      </c>
      <c r="M38" s="52">
        <v>0</v>
      </c>
      <c r="N38" s="52">
        <v>0</v>
      </c>
      <c r="O38" s="52">
        <v>20</v>
      </c>
      <c r="P38" s="52">
        <v>0</v>
      </c>
      <c r="Q38" s="52">
        <v>20</v>
      </c>
      <c r="R38" s="52">
        <v>0</v>
      </c>
      <c r="S38" s="52">
        <v>0</v>
      </c>
      <c r="T38" s="52">
        <v>20</v>
      </c>
      <c r="U38" s="52">
        <v>0</v>
      </c>
      <c r="V38" s="52">
        <v>0</v>
      </c>
      <c r="W38" s="52">
        <v>0</v>
      </c>
      <c r="X38" s="52">
        <v>20</v>
      </c>
      <c r="Y38" s="54">
        <v>0</v>
      </c>
      <c r="Z38" s="52">
        <v>0</v>
      </c>
      <c r="AA38" s="52">
        <v>0</v>
      </c>
      <c r="AB38" s="52">
        <v>20</v>
      </c>
      <c r="AC38" s="52">
        <v>20</v>
      </c>
      <c r="AD38" s="52">
        <v>0</v>
      </c>
      <c r="AE38" s="52">
        <v>20</v>
      </c>
      <c r="AF38" s="52">
        <v>0</v>
      </c>
      <c r="AG38" s="25">
        <f t="shared" si="3"/>
        <v>208</v>
      </c>
      <c r="AH38" s="65">
        <v>7</v>
      </c>
    </row>
    <row r="39" spans="1:34" s="17" customFormat="1" ht="20.100000000000001" customHeight="1">
      <c r="A39" s="51"/>
      <c r="B39" s="52">
        <v>8</v>
      </c>
      <c r="C39" s="54"/>
      <c r="D39" s="59" t="s">
        <v>246</v>
      </c>
      <c r="E39" s="52">
        <v>20</v>
      </c>
      <c r="F39" s="54">
        <v>8</v>
      </c>
      <c r="G39" s="54">
        <v>0</v>
      </c>
      <c r="H39" s="52">
        <v>20</v>
      </c>
      <c r="I39" s="52">
        <v>20</v>
      </c>
      <c r="J39" s="52">
        <v>0</v>
      </c>
      <c r="K39" s="52">
        <v>0</v>
      </c>
      <c r="L39" s="52">
        <v>20</v>
      </c>
      <c r="M39" s="52">
        <v>6</v>
      </c>
      <c r="N39" s="52">
        <v>0</v>
      </c>
      <c r="O39" s="52">
        <v>20</v>
      </c>
      <c r="P39" s="52">
        <v>0</v>
      </c>
      <c r="Q39" s="52">
        <v>10</v>
      </c>
      <c r="R39" s="52">
        <v>10</v>
      </c>
      <c r="S39" s="52">
        <v>0</v>
      </c>
      <c r="T39" s="52">
        <v>20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20</v>
      </c>
      <c r="AD39" s="52">
        <v>0</v>
      </c>
      <c r="AE39" s="52">
        <v>20</v>
      </c>
      <c r="AF39" s="52">
        <v>0</v>
      </c>
      <c r="AG39" s="25">
        <f t="shared" si="3"/>
        <v>194</v>
      </c>
      <c r="AH39" s="63">
        <v>8</v>
      </c>
    </row>
    <row r="40" spans="1:34" ht="20.100000000000001" customHeight="1">
      <c r="B40" s="24">
        <v>9</v>
      </c>
      <c r="C40" s="21"/>
      <c r="D40" s="1" t="s">
        <v>249</v>
      </c>
      <c r="E40" s="24">
        <v>20</v>
      </c>
      <c r="F40" s="21">
        <v>8</v>
      </c>
      <c r="G40" s="21">
        <v>0</v>
      </c>
      <c r="H40" s="24">
        <v>20</v>
      </c>
      <c r="I40" s="24">
        <v>0</v>
      </c>
      <c r="J40" s="24">
        <v>0</v>
      </c>
      <c r="K40" s="24">
        <v>0</v>
      </c>
      <c r="L40" s="24">
        <v>20</v>
      </c>
      <c r="M40" s="24">
        <v>0</v>
      </c>
      <c r="N40" s="24">
        <v>0</v>
      </c>
      <c r="O40" s="24">
        <v>0</v>
      </c>
      <c r="P40" s="24">
        <v>0</v>
      </c>
      <c r="Q40" s="24">
        <v>20</v>
      </c>
      <c r="R40" s="24">
        <v>0</v>
      </c>
      <c r="S40" s="24">
        <v>0</v>
      </c>
      <c r="T40" s="24">
        <v>20</v>
      </c>
      <c r="U40" s="24">
        <v>0</v>
      </c>
      <c r="V40" s="24">
        <v>0</v>
      </c>
      <c r="W40" s="24">
        <v>0</v>
      </c>
      <c r="X40" s="24">
        <v>20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5">
        <f t="shared" si="3"/>
        <v>128</v>
      </c>
      <c r="AH40" s="65">
        <v>9</v>
      </c>
    </row>
    <row r="41" spans="1:34" ht="35.25" customHeight="1">
      <c r="B41" s="24"/>
      <c r="C41" s="24"/>
      <c r="D41" s="23" t="s">
        <v>95</v>
      </c>
      <c r="E41" s="28" t="s">
        <v>11</v>
      </c>
      <c r="F41" s="28" t="s">
        <v>8</v>
      </c>
      <c r="G41" s="28" t="s">
        <v>6</v>
      </c>
      <c r="H41" s="43" t="s">
        <v>81</v>
      </c>
      <c r="I41" s="28" t="s">
        <v>10</v>
      </c>
      <c r="J41" s="28" t="s">
        <v>11</v>
      </c>
      <c r="K41" s="41" t="s">
        <v>43</v>
      </c>
      <c r="L41" s="44" t="s">
        <v>81</v>
      </c>
      <c r="M41" s="28" t="s">
        <v>11</v>
      </c>
      <c r="N41" s="28" t="s">
        <v>8</v>
      </c>
      <c r="O41" s="28" t="s">
        <v>9</v>
      </c>
      <c r="P41" s="41" t="s">
        <v>81</v>
      </c>
      <c r="Q41" s="28" t="s">
        <v>11</v>
      </c>
      <c r="R41" s="28" t="s">
        <v>10</v>
      </c>
      <c r="S41" s="28" t="s">
        <v>9</v>
      </c>
      <c r="T41" s="41" t="s">
        <v>81</v>
      </c>
      <c r="U41" s="28" t="s">
        <v>6</v>
      </c>
      <c r="V41" s="28" t="s">
        <v>9</v>
      </c>
      <c r="W41" s="28" t="s">
        <v>8</v>
      </c>
      <c r="X41" s="41" t="s">
        <v>81</v>
      </c>
      <c r="Y41" s="28" t="s">
        <v>9</v>
      </c>
      <c r="Z41" s="28" t="s">
        <v>11</v>
      </c>
      <c r="AA41" s="28" t="s">
        <v>59</v>
      </c>
      <c r="AB41" s="41" t="s">
        <v>81</v>
      </c>
      <c r="AC41" s="28" t="s">
        <v>9</v>
      </c>
      <c r="AD41" s="28" t="s">
        <v>80</v>
      </c>
      <c r="AE41" s="43" t="s">
        <v>79</v>
      </c>
      <c r="AF41" s="41" t="s">
        <v>81</v>
      </c>
      <c r="AG41" s="25"/>
    </row>
    <row r="42" spans="1:34" s="17" customFormat="1" ht="20.25" customHeight="1">
      <c r="A42" s="51"/>
      <c r="B42" s="52">
        <v>1</v>
      </c>
      <c r="C42" s="52"/>
      <c r="D42" s="1" t="s">
        <v>112</v>
      </c>
      <c r="E42" s="24">
        <v>20</v>
      </c>
      <c r="F42" s="21">
        <v>8</v>
      </c>
      <c r="G42" s="21">
        <v>0</v>
      </c>
      <c r="H42" s="24">
        <v>20</v>
      </c>
      <c r="I42" s="24">
        <v>0</v>
      </c>
      <c r="J42" s="24">
        <v>20</v>
      </c>
      <c r="K42" s="24">
        <v>0</v>
      </c>
      <c r="L42" s="24">
        <v>20</v>
      </c>
      <c r="M42" s="24">
        <v>10</v>
      </c>
      <c r="N42" s="24">
        <v>0</v>
      </c>
      <c r="O42" s="24">
        <v>20</v>
      </c>
      <c r="P42" s="24">
        <v>0</v>
      </c>
      <c r="Q42" s="24">
        <v>20</v>
      </c>
      <c r="R42" s="24">
        <v>20</v>
      </c>
      <c r="S42" s="24">
        <v>0</v>
      </c>
      <c r="T42" s="24">
        <v>20</v>
      </c>
      <c r="U42" s="24">
        <v>20</v>
      </c>
      <c r="V42" s="24">
        <v>20</v>
      </c>
      <c r="W42" s="24">
        <v>0</v>
      </c>
      <c r="X42" s="24">
        <v>20</v>
      </c>
      <c r="Y42" s="24">
        <v>0</v>
      </c>
      <c r="Z42" s="24">
        <v>0</v>
      </c>
      <c r="AA42" s="24">
        <v>0</v>
      </c>
      <c r="AB42" s="24">
        <v>20</v>
      </c>
      <c r="AC42" s="24">
        <v>20</v>
      </c>
      <c r="AD42" s="24">
        <v>0</v>
      </c>
      <c r="AE42" s="24">
        <v>20</v>
      </c>
      <c r="AF42" s="24">
        <v>0</v>
      </c>
      <c r="AG42" s="25">
        <f t="shared" ref="AG42:AG49" si="4">SUM(E42:AF42)</f>
        <v>298</v>
      </c>
      <c r="AH42" s="63">
        <v>1</v>
      </c>
    </row>
    <row r="43" spans="1:34" ht="20.25" customHeight="1">
      <c r="B43" s="24">
        <v>2</v>
      </c>
      <c r="C43" s="21"/>
      <c r="D43" s="59" t="s">
        <v>247</v>
      </c>
      <c r="E43" s="52">
        <v>20</v>
      </c>
      <c r="F43" s="54">
        <v>8</v>
      </c>
      <c r="G43" s="54">
        <v>0</v>
      </c>
      <c r="H43" s="52">
        <v>20</v>
      </c>
      <c r="I43" s="52">
        <v>20</v>
      </c>
      <c r="J43" s="52">
        <v>0</v>
      </c>
      <c r="K43" s="52">
        <v>0</v>
      </c>
      <c r="L43" s="52">
        <v>20</v>
      </c>
      <c r="M43" s="52">
        <v>6</v>
      </c>
      <c r="N43" s="52">
        <v>0</v>
      </c>
      <c r="O43" s="52">
        <v>20</v>
      </c>
      <c r="P43" s="52">
        <v>0</v>
      </c>
      <c r="Q43" s="52">
        <v>20</v>
      </c>
      <c r="R43" s="52">
        <v>20</v>
      </c>
      <c r="S43" s="52">
        <v>0</v>
      </c>
      <c r="T43" s="52">
        <v>20</v>
      </c>
      <c r="U43" s="52">
        <v>0</v>
      </c>
      <c r="V43" s="52">
        <v>10</v>
      </c>
      <c r="W43" s="52">
        <v>0</v>
      </c>
      <c r="X43" s="52">
        <v>20</v>
      </c>
      <c r="Y43" s="52">
        <v>0</v>
      </c>
      <c r="Z43" s="52">
        <v>0</v>
      </c>
      <c r="AA43" s="52">
        <v>0</v>
      </c>
      <c r="AB43" s="52">
        <v>20</v>
      </c>
      <c r="AC43" s="52">
        <v>20</v>
      </c>
      <c r="AD43" s="52">
        <v>0</v>
      </c>
      <c r="AE43" s="52">
        <v>20</v>
      </c>
      <c r="AF43" s="52">
        <v>0</v>
      </c>
      <c r="AG43" s="25">
        <f t="shared" si="4"/>
        <v>264</v>
      </c>
      <c r="AH43" s="65">
        <v>2</v>
      </c>
    </row>
    <row r="44" spans="1:34" s="17" customFormat="1" ht="20.25" customHeight="1">
      <c r="A44" s="51"/>
      <c r="B44" s="52">
        <v>3</v>
      </c>
      <c r="C44" s="54"/>
      <c r="D44" s="59" t="s">
        <v>119</v>
      </c>
      <c r="E44" s="52">
        <v>20</v>
      </c>
      <c r="F44" s="54">
        <v>8</v>
      </c>
      <c r="G44" s="54">
        <v>0</v>
      </c>
      <c r="H44" s="52">
        <v>20</v>
      </c>
      <c r="I44" s="52">
        <v>20</v>
      </c>
      <c r="J44" s="52">
        <v>0</v>
      </c>
      <c r="K44" s="52">
        <v>0</v>
      </c>
      <c r="L44" s="52">
        <v>20</v>
      </c>
      <c r="M44" s="52">
        <v>8</v>
      </c>
      <c r="N44" s="52">
        <v>0</v>
      </c>
      <c r="O44" s="52">
        <v>20</v>
      </c>
      <c r="P44" s="52">
        <v>0</v>
      </c>
      <c r="Q44" s="52">
        <v>20</v>
      </c>
      <c r="R44" s="52">
        <v>0</v>
      </c>
      <c r="S44" s="52">
        <v>0</v>
      </c>
      <c r="T44" s="52">
        <v>20</v>
      </c>
      <c r="U44" s="52">
        <v>0</v>
      </c>
      <c r="V44" s="52">
        <v>0</v>
      </c>
      <c r="W44" s="52">
        <v>0</v>
      </c>
      <c r="X44" s="52">
        <v>20</v>
      </c>
      <c r="Y44" s="52">
        <v>20</v>
      </c>
      <c r="Z44" s="52">
        <v>0</v>
      </c>
      <c r="AA44" s="52">
        <v>0</v>
      </c>
      <c r="AB44" s="52">
        <v>20</v>
      </c>
      <c r="AC44" s="52">
        <v>20</v>
      </c>
      <c r="AD44" s="52">
        <v>0</v>
      </c>
      <c r="AE44" s="52">
        <v>20</v>
      </c>
      <c r="AF44" s="52">
        <v>0</v>
      </c>
      <c r="AG44" s="25">
        <f t="shared" si="4"/>
        <v>256</v>
      </c>
      <c r="AH44" s="63">
        <v>3</v>
      </c>
    </row>
    <row r="45" spans="1:34" ht="20.25" customHeight="1">
      <c r="B45" s="24">
        <v>4</v>
      </c>
      <c r="C45" s="21"/>
      <c r="D45" s="1" t="s">
        <v>117</v>
      </c>
      <c r="E45" s="24">
        <v>20</v>
      </c>
      <c r="F45" s="21">
        <v>10</v>
      </c>
      <c r="G45" s="21">
        <v>0</v>
      </c>
      <c r="H45" s="24">
        <v>20</v>
      </c>
      <c r="I45" s="24">
        <v>20</v>
      </c>
      <c r="J45" s="24">
        <v>0</v>
      </c>
      <c r="K45" s="24">
        <v>0</v>
      </c>
      <c r="L45" s="24">
        <v>20</v>
      </c>
      <c r="M45" s="24">
        <v>0</v>
      </c>
      <c r="N45" s="24">
        <v>0</v>
      </c>
      <c r="O45" s="24">
        <v>20</v>
      </c>
      <c r="P45" s="24">
        <v>0</v>
      </c>
      <c r="Q45" s="24">
        <v>10</v>
      </c>
      <c r="R45" s="24">
        <v>0</v>
      </c>
      <c r="S45" s="24">
        <v>0</v>
      </c>
      <c r="T45" s="24">
        <v>20</v>
      </c>
      <c r="U45" s="24">
        <v>0</v>
      </c>
      <c r="V45" s="24">
        <v>0</v>
      </c>
      <c r="W45" s="24">
        <v>0</v>
      </c>
      <c r="X45" s="24">
        <v>20</v>
      </c>
      <c r="Y45" s="24">
        <v>0</v>
      </c>
      <c r="Z45" s="24">
        <v>0</v>
      </c>
      <c r="AA45" s="24">
        <v>0</v>
      </c>
      <c r="AB45" s="24">
        <v>20</v>
      </c>
      <c r="AC45" s="24">
        <v>20</v>
      </c>
      <c r="AD45" s="24">
        <v>0</v>
      </c>
      <c r="AE45" s="24">
        <v>20</v>
      </c>
      <c r="AF45" s="24">
        <v>0</v>
      </c>
      <c r="AG45" s="25">
        <f t="shared" si="4"/>
        <v>220</v>
      </c>
      <c r="AH45" s="65">
        <v>4</v>
      </c>
    </row>
    <row r="46" spans="1:34" s="17" customFormat="1" ht="20.25" customHeight="1">
      <c r="A46" s="51"/>
      <c r="B46" s="52">
        <v>5</v>
      </c>
      <c r="C46" s="54"/>
      <c r="D46" s="59" t="s">
        <v>113</v>
      </c>
      <c r="E46" s="52">
        <v>20</v>
      </c>
      <c r="F46" s="54">
        <v>10</v>
      </c>
      <c r="G46" s="54">
        <v>0</v>
      </c>
      <c r="H46" s="52">
        <v>20</v>
      </c>
      <c r="I46" s="52">
        <v>0</v>
      </c>
      <c r="J46" s="52">
        <v>0</v>
      </c>
      <c r="K46" s="52">
        <v>0</v>
      </c>
      <c r="L46" s="52">
        <v>20</v>
      </c>
      <c r="M46" s="52">
        <v>0</v>
      </c>
      <c r="N46" s="52">
        <v>0</v>
      </c>
      <c r="O46" s="52">
        <v>20</v>
      </c>
      <c r="P46" s="52">
        <v>0</v>
      </c>
      <c r="Q46" s="52">
        <v>0</v>
      </c>
      <c r="R46" s="52">
        <v>10</v>
      </c>
      <c r="S46" s="52">
        <v>0</v>
      </c>
      <c r="T46" s="52">
        <v>20</v>
      </c>
      <c r="U46" s="52">
        <v>0</v>
      </c>
      <c r="V46" s="52">
        <v>0</v>
      </c>
      <c r="W46" s="52">
        <v>0</v>
      </c>
      <c r="X46" s="52">
        <v>20</v>
      </c>
      <c r="Y46" s="52">
        <v>0</v>
      </c>
      <c r="Z46" s="52">
        <v>0</v>
      </c>
      <c r="AA46" s="52">
        <v>0</v>
      </c>
      <c r="AB46" s="52">
        <v>20</v>
      </c>
      <c r="AC46" s="52">
        <v>20</v>
      </c>
      <c r="AD46" s="52">
        <v>0</v>
      </c>
      <c r="AE46" s="52">
        <v>20</v>
      </c>
      <c r="AF46" s="52">
        <v>0</v>
      </c>
      <c r="AG46" s="25">
        <f t="shared" si="4"/>
        <v>200</v>
      </c>
      <c r="AH46" s="63">
        <v>5</v>
      </c>
    </row>
    <row r="47" spans="1:34" ht="20.25" customHeight="1">
      <c r="B47" s="24">
        <v>6</v>
      </c>
      <c r="C47" s="21"/>
      <c r="D47" s="1" t="s">
        <v>122</v>
      </c>
      <c r="E47" s="24">
        <v>20</v>
      </c>
      <c r="F47" s="21">
        <v>10</v>
      </c>
      <c r="G47" s="21">
        <v>0</v>
      </c>
      <c r="H47" s="24">
        <v>20</v>
      </c>
      <c r="I47" s="24">
        <v>8</v>
      </c>
      <c r="J47" s="24">
        <v>0</v>
      </c>
      <c r="K47" s="24">
        <v>0</v>
      </c>
      <c r="L47" s="24">
        <v>20</v>
      </c>
      <c r="M47" s="24">
        <v>0</v>
      </c>
      <c r="N47" s="24">
        <v>0</v>
      </c>
      <c r="O47" s="24">
        <v>20</v>
      </c>
      <c r="P47" s="24">
        <v>0</v>
      </c>
      <c r="Q47" s="24">
        <v>10</v>
      </c>
      <c r="R47" s="24">
        <v>10</v>
      </c>
      <c r="S47" s="24">
        <v>0</v>
      </c>
      <c r="T47" s="24">
        <v>20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20</v>
      </c>
      <c r="AC47" s="24">
        <v>20</v>
      </c>
      <c r="AD47" s="24">
        <v>0</v>
      </c>
      <c r="AE47" s="24">
        <v>20</v>
      </c>
      <c r="AF47" s="24">
        <v>0</v>
      </c>
      <c r="AG47" s="25">
        <f t="shared" si="4"/>
        <v>198</v>
      </c>
      <c r="AH47" s="65">
        <v>6</v>
      </c>
    </row>
    <row r="48" spans="1:34" s="17" customFormat="1" ht="20.25" customHeight="1">
      <c r="A48" s="51"/>
      <c r="B48" s="52">
        <v>7</v>
      </c>
      <c r="C48" s="54"/>
      <c r="D48" s="59" t="s">
        <v>244</v>
      </c>
      <c r="E48" s="52">
        <v>0</v>
      </c>
      <c r="F48" s="54">
        <v>0</v>
      </c>
      <c r="G48" s="54">
        <v>0</v>
      </c>
      <c r="H48" s="52">
        <v>20</v>
      </c>
      <c r="I48" s="52">
        <v>0</v>
      </c>
      <c r="J48" s="52">
        <v>0</v>
      </c>
      <c r="K48" s="52">
        <v>0</v>
      </c>
      <c r="L48" s="52">
        <v>20</v>
      </c>
      <c r="M48" s="52">
        <v>0</v>
      </c>
      <c r="N48" s="52">
        <v>0</v>
      </c>
      <c r="O48" s="52">
        <v>20</v>
      </c>
      <c r="P48" s="52">
        <v>0</v>
      </c>
      <c r="Q48" s="52">
        <v>0</v>
      </c>
      <c r="R48" s="52">
        <v>0</v>
      </c>
      <c r="S48" s="52">
        <v>0</v>
      </c>
      <c r="T48" s="52">
        <v>20</v>
      </c>
      <c r="U48" s="52">
        <v>0</v>
      </c>
      <c r="V48" s="52">
        <v>0</v>
      </c>
      <c r="W48" s="52">
        <v>0</v>
      </c>
      <c r="X48" s="52">
        <v>20</v>
      </c>
      <c r="Y48" s="52">
        <v>0</v>
      </c>
      <c r="Z48" s="52">
        <v>0</v>
      </c>
      <c r="AA48" s="52">
        <v>0</v>
      </c>
      <c r="AB48" s="52">
        <v>0</v>
      </c>
      <c r="AC48" s="52">
        <v>20</v>
      </c>
      <c r="AD48" s="52">
        <v>0</v>
      </c>
      <c r="AE48" s="52">
        <v>20</v>
      </c>
      <c r="AF48" s="52">
        <v>0</v>
      </c>
      <c r="AG48" s="25">
        <f t="shared" si="4"/>
        <v>140</v>
      </c>
      <c r="AH48" s="70">
        <v>7</v>
      </c>
    </row>
    <row r="49" spans="1:34" ht="20.25" customHeight="1">
      <c r="B49" s="24">
        <v>8</v>
      </c>
      <c r="C49" s="21"/>
      <c r="D49" s="1" t="s">
        <v>252</v>
      </c>
      <c r="E49" s="24">
        <v>8</v>
      </c>
      <c r="F49" s="21">
        <v>1</v>
      </c>
      <c r="G49" s="21">
        <v>0</v>
      </c>
      <c r="H49" s="24">
        <v>8</v>
      </c>
      <c r="I49" s="24">
        <v>4</v>
      </c>
      <c r="J49" s="24">
        <v>20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8</v>
      </c>
      <c r="R49" s="24">
        <v>8</v>
      </c>
      <c r="S49" s="24">
        <v>0</v>
      </c>
      <c r="T49" s="24">
        <v>20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20</v>
      </c>
      <c r="AF49" s="24">
        <v>0</v>
      </c>
      <c r="AG49" s="25">
        <f t="shared" si="4"/>
        <v>97</v>
      </c>
      <c r="AH49" s="65">
        <v>8</v>
      </c>
    </row>
    <row r="50" spans="1:34" ht="36.75" customHeight="1">
      <c r="B50" s="24"/>
      <c r="C50" s="24"/>
      <c r="D50" s="23" t="s">
        <v>254</v>
      </c>
      <c r="E50" s="28" t="s">
        <v>11</v>
      </c>
      <c r="F50" s="28" t="s">
        <v>8</v>
      </c>
      <c r="G50" s="28" t="s">
        <v>6</v>
      </c>
      <c r="H50" s="43" t="s">
        <v>81</v>
      </c>
      <c r="I50" s="28" t="s">
        <v>10</v>
      </c>
      <c r="J50" s="28" t="s">
        <v>11</v>
      </c>
      <c r="K50" s="41" t="s">
        <v>43</v>
      </c>
      <c r="L50" s="44" t="s">
        <v>81</v>
      </c>
      <c r="M50" s="28" t="s">
        <v>11</v>
      </c>
      <c r="N50" s="28" t="s">
        <v>8</v>
      </c>
      <c r="O50" s="28" t="s">
        <v>9</v>
      </c>
      <c r="P50" s="41" t="s">
        <v>81</v>
      </c>
      <c r="Q50" s="28" t="s">
        <v>11</v>
      </c>
      <c r="R50" s="28" t="s">
        <v>10</v>
      </c>
      <c r="S50" s="28" t="s">
        <v>9</v>
      </c>
      <c r="T50" s="41" t="s">
        <v>81</v>
      </c>
      <c r="U50" s="28" t="s">
        <v>6</v>
      </c>
      <c r="V50" s="28" t="s">
        <v>9</v>
      </c>
      <c r="W50" s="28" t="s">
        <v>8</v>
      </c>
      <c r="X50" s="41" t="s">
        <v>81</v>
      </c>
      <c r="Y50" s="28" t="s">
        <v>9</v>
      </c>
      <c r="Z50" s="28" t="s">
        <v>11</v>
      </c>
      <c r="AA50" s="28" t="s">
        <v>59</v>
      </c>
      <c r="AB50" s="41" t="s">
        <v>81</v>
      </c>
      <c r="AC50" s="28" t="s">
        <v>9</v>
      </c>
      <c r="AD50" s="28" t="s">
        <v>80</v>
      </c>
      <c r="AE50" s="43" t="s">
        <v>79</v>
      </c>
      <c r="AF50" s="41" t="s">
        <v>81</v>
      </c>
      <c r="AG50" s="25"/>
    </row>
    <row r="51" spans="1:34" ht="20.25" customHeight="1">
      <c r="B51" s="24">
        <v>1</v>
      </c>
      <c r="C51" s="24"/>
      <c r="D51" s="1" t="s">
        <v>139</v>
      </c>
      <c r="E51" s="24">
        <v>10</v>
      </c>
      <c r="F51" s="21">
        <v>0</v>
      </c>
      <c r="G51" s="21">
        <v>0</v>
      </c>
      <c r="H51" s="24">
        <v>10</v>
      </c>
      <c r="I51" s="24">
        <v>20</v>
      </c>
      <c r="J51" s="24">
        <v>0</v>
      </c>
      <c r="K51" s="24">
        <v>0</v>
      </c>
      <c r="L51" s="24">
        <v>20</v>
      </c>
      <c r="M51" s="24">
        <v>10</v>
      </c>
      <c r="N51" s="24">
        <v>0</v>
      </c>
      <c r="O51" s="24">
        <v>20</v>
      </c>
      <c r="P51" s="24">
        <v>0</v>
      </c>
      <c r="Q51" s="24">
        <v>4</v>
      </c>
      <c r="R51" s="24">
        <v>0</v>
      </c>
      <c r="S51" s="24">
        <v>0</v>
      </c>
      <c r="T51" s="24">
        <v>20</v>
      </c>
      <c r="U51" s="24">
        <v>0</v>
      </c>
      <c r="V51" s="24">
        <v>0</v>
      </c>
      <c r="W51" s="24">
        <v>0</v>
      </c>
      <c r="X51" s="24">
        <v>20</v>
      </c>
      <c r="Y51" s="24">
        <v>0</v>
      </c>
      <c r="Z51" s="24">
        <v>0</v>
      </c>
      <c r="AA51" s="24">
        <v>0</v>
      </c>
      <c r="AB51" s="24">
        <v>20</v>
      </c>
      <c r="AC51" s="24">
        <v>20</v>
      </c>
      <c r="AD51" s="24">
        <v>0</v>
      </c>
      <c r="AE51" s="24">
        <v>20</v>
      </c>
      <c r="AF51" s="24">
        <v>0</v>
      </c>
      <c r="AG51" s="25">
        <f>SUM(E51:AF51)</f>
        <v>194</v>
      </c>
      <c r="AH51" s="65">
        <v>1</v>
      </c>
    </row>
    <row r="52" spans="1:34" s="17" customFormat="1" ht="20.25" customHeight="1">
      <c r="A52" s="51"/>
      <c r="B52" s="52">
        <v>2</v>
      </c>
      <c r="C52" s="52"/>
      <c r="D52" s="59" t="s">
        <v>248</v>
      </c>
      <c r="E52" s="52">
        <v>6</v>
      </c>
      <c r="F52" s="54">
        <v>0</v>
      </c>
      <c r="G52" s="54">
        <v>0</v>
      </c>
      <c r="H52" s="52">
        <v>8</v>
      </c>
      <c r="I52" s="52">
        <v>20</v>
      </c>
      <c r="J52" s="52">
        <v>0</v>
      </c>
      <c r="K52" s="52">
        <v>0</v>
      </c>
      <c r="L52" s="52">
        <v>20</v>
      </c>
      <c r="M52" s="52">
        <v>0</v>
      </c>
      <c r="N52" s="52">
        <v>0</v>
      </c>
      <c r="O52" s="52">
        <v>10</v>
      </c>
      <c r="P52" s="52">
        <v>0</v>
      </c>
      <c r="Q52" s="52">
        <v>10</v>
      </c>
      <c r="R52" s="52">
        <v>0</v>
      </c>
      <c r="S52" s="52">
        <v>0</v>
      </c>
      <c r="T52" s="52">
        <v>10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20</v>
      </c>
      <c r="AD52" s="52">
        <v>0</v>
      </c>
      <c r="AE52" s="52">
        <v>20</v>
      </c>
      <c r="AF52" s="52">
        <v>0</v>
      </c>
      <c r="AG52" s="25">
        <f>SUM(E52:AF52)</f>
        <v>124</v>
      </c>
      <c r="AH52" s="70">
        <v>2</v>
      </c>
    </row>
    <row r="53" spans="1:34" ht="20.25" customHeight="1">
      <c r="B53" s="24">
        <v>3</v>
      </c>
      <c r="C53" s="21"/>
      <c r="D53" s="1" t="s">
        <v>238</v>
      </c>
      <c r="E53" s="24">
        <v>0</v>
      </c>
      <c r="F53" s="21">
        <v>0</v>
      </c>
      <c r="G53" s="21">
        <v>0</v>
      </c>
      <c r="H53" s="24">
        <v>5</v>
      </c>
      <c r="I53" s="24">
        <v>20</v>
      </c>
      <c r="J53" s="24">
        <v>0</v>
      </c>
      <c r="K53" s="24">
        <v>0</v>
      </c>
      <c r="L53" s="24">
        <v>20</v>
      </c>
      <c r="M53" s="24">
        <v>0</v>
      </c>
      <c r="N53" s="24">
        <v>0</v>
      </c>
      <c r="O53" s="24">
        <v>20</v>
      </c>
      <c r="P53" s="24">
        <v>0</v>
      </c>
      <c r="Q53" s="24">
        <v>6</v>
      </c>
      <c r="R53" s="24">
        <v>0</v>
      </c>
      <c r="S53" s="24">
        <v>0</v>
      </c>
      <c r="T53" s="24">
        <v>20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20</v>
      </c>
      <c r="AD53" s="24">
        <v>0</v>
      </c>
      <c r="AE53" s="24">
        <v>0</v>
      </c>
      <c r="AF53" s="24">
        <v>0</v>
      </c>
      <c r="AG53" s="25">
        <f>SUM(E53:AF53)</f>
        <v>111</v>
      </c>
      <c r="AH53" s="65">
        <v>3</v>
      </c>
    </row>
    <row r="54" spans="1:34" s="17" customFormat="1" ht="20.25" customHeight="1">
      <c r="A54" s="51"/>
      <c r="B54" s="52">
        <v>5</v>
      </c>
      <c r="C54" s="54"/>
      <c r="D54" s="18" t="s">
        <v>250</v>
      </c>
      <c r="E54" s="31">
        <v>0</v>
      </c>
      <c r="F54" s="36">
        <v>0</v>
      </c>
      <c r="G54" s="36">
        <v>0</v>
      </c>
      <c r="H54" s="31">
        <v>8</v>
      </c>
      <c r="I54" s="31">
        <v>10</v>
      </c>
      <c r="J54" s="31">
        <v>10</v>
      </c>
      <c r="K54" s="31">
        <v>0</v>
      </c>
      <c r="L54" s="31">
        <v>0</v>
      </c>
      <c r="M54" s="31">
        <v>0</v>
      </c>
      <c r="N54" s="31">
        <v>0</v>
      </c>
      <c r="O54" s="31">
        <v>20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20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25">
        <f>SUM(E54:AF54)</f>
        <v>68</v>
      </c>
      <c r="AH54" s="70">
        <v>4</v>
      </c>
    </row>
    <row r="55" spans="1:34" s="19" customFormat="1" ht="20.25" customHeight="1">
      <c r="A55" s="58"/>
      <c r="B55" s="31">
        <v>6</v>
      </c>
      <c r="C55" s="36"/>
      <c r="D55" s="59" t="s">
        <v>142</v>
      </c>
      <c r="E55" s="52">
        <v>0</v>
      </c>
      <c r="F55" s="54">
        <v>0</v>
      </c>
      <c r="G55" s="54">
        <v>0</v>
      </c>
      <c r="H55" s="52">
        <v>2</v>
      </c>
      <c r="I55" s="52">
        <v>10</v>
      </c>
      <c r="J55" s="52">
        <v>10</v>
      </c>
      <c r="K55" s="52">
        <v>0</v>
      </c>
      <c r="L55" s="52">
        <v>0</v>
      </c>
      <c r="M55" s="52">
        <v>0</v>
      </c>
      <c r="N55" s="52">
        <v>0</v>
      </c>
      <c r="O55" s="52">
        <v>10</v>
      </c>
      <c r="P55" s="52">
        <v>0</v>
      </c>
      <c r="Q55" s="52">
        <v>0</v>
      </c>
      <c r="R55" s="52">
        <v>0</v>
      </c>
      <c r="S55" s="52">
        <v>0</v>
      </c>
      <c r="T55" s="52">
        <v>8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25">
        <f>SUM(E55:AF55)</f>
        <v>40</v>
      </c>
      <c r="AH55" s="71">
        <v>5</v>
      </c>
    </row>
    <row r="56" spans="1:34" ht="35.25" customHeight="1">
      <c r="B56" s="24"/>
      <c r="C56" s="24"/>
      <c r="D56" s="23" t="s">
        <v>255</v>
      </c>
      <c r="E56" s="28" t="s">
        <v>11</v>
      </c>
      <c r="F56" s="28" t="s">
        <v>8</v>
      </c>
      <c r="G56" s="28" t="s">
        <v>6</v>
      </c>
      <c r="H56" s="43" t="s">
        <v>81</v>
      </c>
      <c r="I56" s="28" t="s">
        <v>10</v>
      </c>
      <c r="J56" s="28" t="s">
        <v>11</v>
      </c>
      <c r="K56" s="41" t="s">
        <v>43</v>
      </c>
      <c r="L56" s="44" t="s">
        <v>81</v>
      </c>
      <c r="M56" s="28" t="s">
        <v>11</v>
      </c>
      <c r="N56" s="28" t="s">
        <v>8</v>
      </c>
      <c r="O56" s="28" t="s">
        <v>9</v>
      </c>
      <c r="P56" s="41" t="s">
        <v>81</v>
      </c>
      <c r="Q56" s="28" t="s">
        <v>11</v>
      </c>
      <c r="R56" s="28" t="s">
        <v>10</v>
      </c>
      <c r="S56" s="28" t="s">
        <v>9</v>
      </c>
      <c r="T56" s="41" t="s">
        <v>81</v>
      </c>
      <c r="U56" s="28" t="s">
        <v>6</v>
      </c>
      <c r="V56" s="28" t="s">
        <v>9</v>
      </c>
      <c r="W56" s="28" t="s">
        <v>8</v>
      </c>
      <c r="X56" s="41" t="s">
        <v>81</v>
      </c>
      <c r="Y56" s="28" t="s">
        <v>9</v>
      </c>
      <c r="Z56" s="28" t="s">
        <v>11</v>
      </c>
      <c r="AA56" s="28" t="s">
        <v>59</v>
      </c>
      <c r="AB56" s="41" t="s">
        <v>81</v>
      </c>
      <c r="AC56" s="28" t="s">
        <v>9</v>
      </c>
      <c r="AD56" s="28" t="s">
        <v>80</v>
      </c>
      <c r="AE56" s="43" t="s">
        <v>79</v>
      </c>
      <c r="AF56" s="41" t="s">
        <v>81</v>
      </c>
      <c r="AG56" s="25"/>
    </row>
    <row r="57" spans="1:34" ht="20.25" customHeight="1">
      <c r="B57" s="24">
        <v>1</v>
      </c>
      <c r="C57" s="24"/>
      <c r="D57" s="1" t="s">
        <v>233</v>
      </c>
      <c r="E57" s="24">
        <v>10</v>
      </c>
      <c r="F57" s="21">
        <v>0</v>
      </c>
      <c r="G57" s="21">
        <v>0</v>
      </c>
      <c r="H57" s="24">
        <v>10</v>
      </c>
      <c r="I57" s="24">
        <v>20</v>
      </c>
      <c r="J57" s="24">
        <v>0</v>
      </c>
      <c r="K57" s="24">
        <v>0</v>
      </c>
      <c r="L57" s="24">
        <v>20</v>
      </c>
      <c r="M57" s="24">
        <v>0</v>
      </c>
      <c r="N57" s="24">
        <v>0</v>
      </c>
      <c r="O57" s="24">
        <v>20</v>
      </c>
      <c r="P57" s="24">
        <v>0</v>
      </c>
      <c r="Q57" s="24">
        <v>0</v>
      </c>
      <c r="R57" s="24">
        <v>0</v>
      </c>
      <c r="S57" s="24">
        <v>0</v>
      </c>
      <c r="T57" s="24">
        <v>20</v>
      </c>
      <c r="U57" s="24">
        <v>0</v>
      </c>
      <c r="V57" s="24">
        <v>0</v>
      </c>
      <c r="W57" s="24">
        <v>0</v>
      </c>
      <c r="X57" s="24">
        <v>20</v>
      </c>
      <c r="Y57" s="24">
        <v>10</v>
      </c>
      <c r="Z57" s="24">
        <v>0</v>
      </c>
      <c r="AA57" s="24">
        <v>0</v>
      </c>
      <c r="AB57" s="24">
        <v>20</v>
      </c>
      <c r="AC57" s="24">
        <v>20</v>
      </c>
      <c r="AD57" s="24">
        <v>0</v>
      </c>
      <c r="AE57" s="24">
        <v>20</v>
      </c>
      <c r="AF57" s="24">
        <v>0</v>
      </c>
      <c r="AG57" s="25">
        <f>SUM(E57:AF57)</f>
        <v>190</v>
      </c>
      <c r="AH57" s="65">
        <v>1</v>
      </c>
    </row>
    <row r="58" spans="1:34" s="17" customFormat="1" ht="20.25" customHeight="1">
      <c r="A58" s="51"/>
      <c r="B58" s="52">
        <v>2</v>
      </c>
      <c r="C58" s="52"/>
      <c r="D58" s="59" t="s">
        <v>253</v>
      </c>
      <c r="E58" s="52">
        <v>8</v>
      </c>
      <c r="F58" s="54">
        <v>0</v>
      </c>
      <c r="G58" s="54">
        <v>0</v>
      </c>
      <c r="H58" s="52">
        <v>4</v>
      </c>
      <c r="I58" s="52">
        <v>20</v>
      </c>
      <c r="J58" s="52">
        <v>20</v>
      </c>
      <c r="K58" s="52">
        <v>0</v>
      </c>
      <c r="L58" s="52">
        <v>0</v>
      </c>
      <c r="M58" s="52">
        <v>0</v>
      </c>
      <c r="N58" s="52">
        <v>0</v>
      </c>
      <c r="O58" s="52">
        <v>20</v>
      </c>
      <c r="P58" s="52">
        <v>0</v>
      </c>
      <c r="Q58" s="52">
        <v>0</v>
      </c>
      <c r="R58" s="52">
        <v>0</v>
      </c>
      <c r="S58" s="52">
        <v>0</v>
      </c>
      <c r="T58" s="52">
        <v>20</v>
      </c>
      <c r="U58" s="52">
        <v>0</v>
      </c>
      <c r="V58" s="52">
        <v>0</v>
      </c>
      <c r="W58" s="52">
        <v>0</v>
      </c>
      <c r="X58" s="52">
        <v>20</v>
      </c>
      <c r="Y58" s="52">
        <v>0</v>
      </c>
      <c r="Z58" s="52">
        <v>0</v>
      </c>
      <c r="AA58" s="52">
        <v>0</v>
      </c>
      <c r="AB58" s="52">
        <v>0</v>
      </c>
      <c r="AC58" s="52">
        <v>20</v>
      </c>
      <c r="AD58" s="52">
        <v>0</v>
      </c>
      <c r="AE58" s="52">
        <v>20</v>
      </c>
      <c r="AF58" s="52">
        <v>0</v>
      </c>
      <c r="AG58" s="25">
        <f>SUM(E58:AF58)</f>
        <v>152</v>
      </c>
      <c r="AH58" s="70">
        <v>2</v>
      </c>
    </row>
    <row r="59" spans="1:34" s="27" customFormat="1">
      <c r="C59" s="22"/>
      <c r="D59" s="60" t="s">
        <v>259</v>
      </c>
      <c r="E59" s="27">
        <v>0</v>
      </c>
      <c r="F59" s="27">
        <v>0</v>
      </c>
      <c r="G59" s="27">
        <v>0</v>
      </c>
      <c r="H59" s="27">
        <v>5</v>
      </c>
      <c r="I59" s="27">
        <v>10</v>
      </c>
      <c r="J59" s="27">
        <v>10</v>
      </c>
      <c r="K59" s="27">
        <v>0</v>
      </c>
      <c r="L59" s="27">
        <v>0</v>
      </c>
      <c r="M59" s="27">
        <v>0</v>
      </c>
      <c r="N59" s="27">
        <v>0</v>
      </c>
      <c r="O59" s="27">
        <v>20</v>
      </c>
      <c r="P59" s="27">
        <v>0</v>
      </c>
      <c r="Q59" s="27">
        <v>0</v>
      </c>
      <c r="R59" s="27">
        <v>0</v>
      </c>
      <c r="S59" s="27">
        <v>0</v>
      </c>
      <c r="T59" s="27">
        <v>5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20</v>
      </c>
      <c r="AF59" s="27">
        <v>0</v>
      </c>
      <c r="AG59" s="25">
        <f>SUM(E59:AF59)</f>
        <v>70</v>
      </c>
      <c r="AH59" s="61">
        <v>3</v>
      </c>
    </row>
  </sheetData>
  <sortState ref="D57:AG59">
    <sortCondition descending="1" ref="AG57:AG59"/>
  </sortState>
  <mergeCells count="7">
    <mergeCell ref="M1:P1"/>
    <mergeCell ref="AC1:AF1"/>
    <mergeCell ref="E1:H1"/>
    <mergeCell ref="I1:L1"/>
    <mergeCell ref="Q1:T1"/>
    <mergeCell ref="U1:X1"/>
    <mergeCell ref="Y1:AB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E160"/>
  <sheetViews>
    <sheetView topLeftCell="A138" workbookViewId="0">
      <selection activeCell="A151" sqref="A151:A159"/>
    </sheetView>
  </sheetViews>
  <sheetFormatPr baseColWidth="10" defaultRowHeight="15"/>
  <cols>
    <col min="2" max="2" width="16.5703125" customWidth="1"/>
    <col min="3" max="3" width="15" style="27" customWidth="1"/>
    <col min="4" max="4" width="16" style="27" customWidth="1"/>
    <col min="8" max="8" width="13.85546875" customWidth="1"/>
    <col min="13" max="13" width="13.140625" customWidth="1"/>
  </cols>
  <sheetData>
    <row r="1" spans="1:5" s="47" customFormat="1" ht="18.75">
      <c r="A1" s="125" t="s">
        <v>99</v>
      </c>
      <c r="B1" s="125"/>
      <c r="C1" s="125"/>
      <c r="D1" s="125"/>
    </row>
    <row r="2" spans="1:5" s="56" customFormat="1" ht="21">
      <c r="A2" s="126" t="s">
        <v>225</v>
      </c>
      <c r="B2" s="126"/>
      <c r="C2" s="126" t="s">
        <v>226</v>
      </c>
      <c r="D2" s="126"/>
      <c r="E2" s="57" t="s">
        <v>232</v>
      </c>
    </row>
    <row r="4" spans="1:5">
      <c r="A4" t="s">
        <v>103</v>
      </c>
      <c r="C4" s="27" t="s">
        <v>39</v>
      </c>
      <c r="D4" s="27" t="s">
        <v>138</v>
      </c>
      <c r="E4" t="s">
        <v>14</v>
      </c>
    </row>
    <row r="5" spans="1:5">
      <c r="A5" t="s">
        <v>105</v>
      </c>
      <c r="C5" s="27" t="s">
        <v>39</v>
      </c>
      <c r="D5" s="27" t="s">
        <v>138</v>
      </c>
      <c r="E5" t="s">
        <v>14</v>
      </c>
    </row>
    <row r="6" spans="1:5">
      <c r="A6" t="s">
        <v>106</v>
      </c>
      <c r="C6" s="27" t="s">
        <v>39</v>
      </c>
      <c r="D6" s="27" t="s">
        <v>138</v>
      </c>
      <c r="E6" t="s">
        <v>14</v>
      </c>
    </row>
    <row r="7" spans="1:5">
      <c r="A7" t="s">
        <v>108</v>
      </c>
      <c r="C7" s="27" t="s">
        <v>39</v>
      </c>
      <c r="D7" s="27" t="s">
        <v>138</v>
      </c>
      <c r="E7" t="s">
        <v>14</v>
      </c>
    </row>
    <row r="8" spans="1:5">
      <c r="A8" t="s">
        <v>110</v>
      </c>
      <c r="C8" s="27" t="s">
        <v>39</v>
      </c>
      <c r="D8" s="27" t="s">
        <v>138</v>
      </c>
      <c r="E8" t="s">
        <v>14</v>
      </c>
    </row>
    <row r="9" spans="1:5">
      <c r="A9" t="s">
        <v>36</v>
      </c>
      <c r="C9" s="27" t="s">
        <v>39</v>
      </c>
      <c r="D9" s="27" t="s">
        <v>138</v>
      </c>
      <c r="E9" t="s">
        <v>14</v>
      </c>
    </row>
    <row r="10" spans="1:5">
      <c r="A10" t="s">
        <v>141</v>
      </c>
      <c r="C10" s="27" t="s">
        <v>39</v>
      </c>
      <c r="D10" s="27" t="s">
        <v>138</v>
      </c>
      <c r="E10" t="s">
        <v>14</v>
      </c>
    </row>
    <row r="11" spans="1:5">
      <c r="A11" t="s">
        <v>114</v>
      </c>
      <c r="C11" s="27" t="s">
        <v>48</v>
      </c>
      <c r="D11" s="27" t="s">
        <v>138</v>
      </c>
      <c r="E11" t="s">
        <v>14</v>
      </c>
    </row>
    <row r="12" spans="1:5">
      <c r="A12" t="s">
        <v>115</v>
      </c>
      <c r="C12" s="27" t="s">
        <v>48</v>
      </c>
      <c r="D12" s="27" t="s">
        <v>138</v>
      </c>
      <c r="E12" t="s">
        <v>14</v>
      </c>
    </row>
    <row r="13" spans="1:5">
      <c r="A13" t="s">
        <v>116</v>
      </c>
      <c r="C13" s="27" t="s">
        <v>48</v>
      </c>
      <c r="D13" s="27" t="s">
        <v>138</v>
      </c>
      <c r="E13" t="s">
        <v>14</v>
      </c>
    </row>
    <row r="14" spans="1:5">
      <c r="A14" t="s">
        <v>143</v>
      </c>
      <c r="C14" s="27" t="s">
        <v>39</v>
      </c>
      <c r="D14" s="27" t="s">
        <v>138</v>
      </c>
      <c r="E14" t="s">
        <v>14</v>
      </c>
    </row>
    <row r="15" spans="1:5">
      <c r="A15" t="s">
        <v>118</v>
      </c>
      <c r="C15" s="27" t="s">
        <v>39</v>
      </c>
      <c r="D15" s="27" t="s">
        <v>138</v>
      </c>
      <c r="E15" t="s">
        <v>14</v>
      </c>
    </row>
    <row r="16" spans="1:5">
      <c r="A16" t="s">
        <v>123</v>
      </c>
      <c r="C16" s="27" t="s">
        <v>120</v>
      </c>
      <c r="D16" s="27" t="s">
        <v>138</v>
      </c>
      <c r="E16" t="s">
        <v>236</v>
      </c>
    </row>
    <row r="17" spans="1:5">
      <c r="A17" t="s">
        <v>124</v>
      </c>
      <c r="C17" s="27" t="s">
        <v>120</v>
      </c>
      <c r="D17" s="27" t="s">
        <v>138</v>
      </c>
      <c r="E17" t="s">
        <v>236</v>
      </c>
    </row>
    <row r="18" spans="1:5">
      <c r="A18" t="s">
        <v>125</v>
      </c>
      <c r="C18" s="27" t="s">
        <v>39</v>
      </c>
      <c r="D18" s="27" t="s">
        <v>138</v>
      </c>
      <c r="E18" t="s">
        <v>14</v>
      </c>
    </row>
    <row r="19" spans="1:5">
      <c r="A19" t="s">
        <v>235</v>
      </c>
      <c r="C19" s="27" t="s">
        <v>39</v>
      </c>
      <c r="D19" s="27" t="s">
        <v>138</v>
      </c>
      <c r="E19" t="s">
        <v>14</v>
      </c>
    </row>
    <row r="20" spans="1:5">
      <c r="A20" t="s">
        <v>237</v>
      </c>
      <c r="C20" s="27" t="s">
        <v>39</v>
      </c>
      <c r="D20" s="27" t="s">
        <v>138</v>
      </c>
      <c r="E20" t="s">
        <v>14</v>
      </c>
    </row>
    <row r="21" spans="1:5">
      <c r="A21" t="s">
        <v>240</v>
      </c>
      <c r="C21" s="27" t="s">
        <v>39</v>
      </c>
      <c r="D21" s="27" t="s">
        <v>138</v>
      </c>
      <c r="E21" t="s">
        <v>14</v>
      </c>
    </row>
    <row r="22" spans="1:5">
      <c r="A22" t="s">
        <v>257</v>
      </c>
      <c r="C22" s="27" t="s">
        <v>39</v>
      </c>
      <c r="D22" s="27" t="s">
        <v>138</v>
      </c>
      <c r="E22" t="s">
        <v>14</v>
      </c>
    </row>
    <row r="23" spans="1:5">
      <c r="A23" t="s">
        <v>241</v>
      </c>
      <c r="C23" s="27" t="s">
        <v>39</v>
      </c>
      <c r="D23" s="27" t="s">
        <v>138</v>
      </c>
      <c r="E23" t="s">
        <v>14</v>
      </c>
    </row>
    <row r="24" spans="1:5">
      <c r="A24" t="s">
        <v>243</v>
      </c>
      <c r="C24" s="27" t="s">
        <v>39</v>
      </c>
      <c r="D24" s="27" t="s">
        <v>138</v>
      </c>
      <c r="E24" t="s">
        <v>14</v>
      </c>
    </row>
    <row r="25" spans="1:5">
      <c r="A25" t="s">
        <v>245</v>
      </c>
      <c r="C25" s="27" t="s">
        <v>39</v>
      </c>
      <c r="D25" s="27" t="s">
        <v>138</v>
      </c>
      <c r="E25" t="s">
        <v>14</v>
      </c>
    </row>
    <row r="26" spans="1:5">
      <c r="A26" t="s">
        <v>256</v>
      </c>
      <c r="C26" s="27" t="s">
        <v>39</v>
      </c>
      <c r="D26" s="27" t="s">
        <v>138</v>
      </c>
      <c r="E26" t="s">
        <v>14</v>
      </c>
    </row>
    <row r="27" spans="1:5">
      <c r="A27" t="s">
        <v>251</v>
      </c>
      <c r="C27" s="27" t="s">
        <v>39</v>
      </c>
      <c r="D27" s="27" t="s">
        <v>138</v>
      </c>
      <c r="E27" t="s">
        <v>14</v>
      </c>
    </row>
    <row r="28" spans="1:5">
      <c r="A28" t="s">
        <v>139</v>
      </c>
      <c r="C28" s="27" t="s">
        <v>39</v>
      </c>
      <c r="D28" s="27" t="s">
        <v>234</v>
      </c>
      <c r="E28" t="s">
        <v>14</v>
      </c>
    </row>
    <row r="29" spans="1:5">
      <c r="A29" t="s">
        <v>142</v>
      </c>
      <c r="C29" s="27" t="s">
        <v>39</v>
      </c>
      <c r="D29" s="27" t="s">
        <v>234</v>
      </c>
      <c r="E29" t="s">
        <v>14</v>
      </c>
    </row>
    <row r="30" spans="1:5">
      <c r="A30" t="s">
        <v>233</v>
      </c>
      <c r="C30" s="27" t="s">
        <v>39</v>
      </c>
      <c r="D30" s="27" t="s">
        <v>234</v>
      </c>
      <c r="E30" t="s">
        <v>14</v>
      </c>
    </row>
    <row r="31" spans="1:5">
      <c r="A31" t="s">
        <v>238</v>
      </c>
      <c r="C31" s="27" t="s">
        <v>39</v>
      </c>
      <c r="D31" s="27" t="s">
        <v>234</v>
      </c>
      <c r="E31" t="s">
        <v>14</v>
      </c>
    </row>
    <row r="32" spans="1:5">
      <c r="A32" t="s">
        <v>239</v>
      </c>
      <c r="C32" s="27" t="s">
        <v>39</v>
      </c>
      <c r="D32" s="27" t="s">
        <v>234</v>
      </c>
      <c r="E32" t="s">
        <v>14</v>
      </c>
    </row>
    <row r="33" spans="1:5">
      <c r="A33" t="s">
        <v>248</v>
      </c>
      <c r="C33" s="27" t="s">
        <v>39</v>
      </c>
      <c r="D33" s="27" t="s">
        <v>234</v>
      </c>
      <c r="E33" t="s">
        <v>14</v>
      </c>
    </row>
    <row r="34" spans="1:5">
      <c r="A34" t="s">
        <v>250</v>
      </c>
      <c r="C34" s="27" t="s">
        <v>39</v>
      </c>
      <c r="D34" s="27" t="s">
        <v>234</v>
      </c>
      <c r="E34" t="s">
        <v>14</v>
      </c>
    </row>
    <row r="35" spans="1:5">
      <c r="A35" t="s">
        <v>253</v>
      </c>
      <c r="C35" s="27" t="s">
        <v>39</v>
      </c>
      <c r="D35" s="27" t="s">
        <v>234</v>
      </c>
      <c r="E35" t="s">
        <v>14</v>
      </c>
    </row>
    <row r="36" spans="1:5">
      <c r="A36" t="s">
        <v>102</v>
      </c>
      <c r="C36" s="27" t="s">
        <v>39</v>
      </c>
      <c r="D36" s="27" t="s">
        <v>135</v>
      </c>
    </row>
    <row r="37" spans="1:5">
      <c r="A37" t="s">
        <v>247</v>
      </c>
      <c r="C37" s="27" t="s">
        <v>39</v>
      </c>
      <c r="D37" s="27" t="s">
        <v>135</v>
      </c>
      <c r="E37" t="s">
        <v>14</v>
      </c>
    </row>
    <row r="38" spans="1:5">
      <c r="A38" t="s">
        <v>112</v>
      </c>
      <c r="C38" s="27" t="s">
        <v>44</v>
      </c>
      <c r="D38" s="27" t="s">
        <v>135</v>
      </c>
      <c r="E38" t="s">
        <v>236</v>
      </c>
    </row>
    <row r="39" spans="1:5">
      <c r="A39" t="s">
        <v>113</v>
      </c>
      <c r="C39" s="27" t="s">
        <v>48</v>
      </c>
      <c r="D39" s="27" t="s">
        <v>135</v>
      </c>
      <c r="E39" t="s">
        <v>14</v>
      </c>
    </row>
    <row r="40" spans="1:5">
      <c r="A40" t="s">
        <v>117</v>
      </c>
      <c r="C40" s="27" t="s">
        <v>48</v>
      </c>
      <c r="D40" s="27" t="s">
        <v>135</v>
      </c>
      <c r="E40" t="s">
        <v>14</v>
      </c>
    </row>
    <row r="41" spans="1:5">
      <c r="A41" t="s">
        <v>119</v>
      </c>
      <c r="C41" s="27" t="s">
        <v>120</v>
      </c>
      <c r="D41" s="27" t="s">
        <v>135</v>
      </c>
      <c r="E41" t="s">
        <v>236</v>
      </c>
    </row>
    <row r="42" spans="1:5">
      <c r="A42" t="s">
        <v>122</v>
      </c>
      <c r="C42" s="27" t="s">
        <v>120</v>
      </c>
      <c r="D42" s="27" t="s">
        <v>135</v>
      </c>
      <c r="E42" t="s">
        <v>236</v>
      </c>
    </row>
    <row r="43" spans="1:5">
      <c r="A43" t="s">
        <v>242</v>
      </c>
      <c r="C43" s="27" t="s">
        <v>44</v>
      </c>
      <c r="D43" s="27" t="s">
        <v>135</v>
      </c>
      <c r="E43" t="s">
        <v>236</v>
      </c>
    </row>
    <row r="44" spans="1:5">
      <c r="A44" t="s">
        <v>244</v>
      </c>
      <c r="C44" s="27" t="s">
        <v>39</v>
      </c>
      <c r="D44" s="27" t="s">
        <v>135</v>
      </c>
      <c r="E44" t="s">
        <v>14</v>
      </c>
    </row>
    <row r="45" spans="1:5">
      <c r="A45" t="s">
        <v>252</v>
      </c>
      <c r="C45" s="27" t="s">
        <v>39</v>
      </c>
      <c r="D45" s="27" t="s">
        <v>135</v>
      </c>
      <c r="E45" t="s">
        <v>14</v>
      </c>
    </row>
    <row r="46" spans="1:5">
      <c r="A46" t="s">
        <v>136</v>
      </c>
      <c r="C46" s="27" t="s">
        <v>39</v>
      </c>
      <c r="D46" s="27" t="s">
        <v>137</v>
      </c>
      <c r="E46" t="s">
        <v>14</v>
      </c>
    </row>
    <row r="47" spans="1:5">
      <c r="A47" t="s">
        <v>104</v>
      </c>
      <c r="C47" s="27" t="s">
        <v>39</v>
      </c>
      <c r="D47" s="27" t="s">
        <v>137</v>
      </c>
      <c r="E47" t="s">
        <v>14</v>
      </c>
    </row>
    <row r="48" spans="1:5">
      <c r="A48" t="s">
        <v>246</v>
      </c>
      <c r="C48" s="27" t="s">
        <v>39</v>
      </c>
      <c r="D48" s="27" t="s">
        <v>137</v>
      </c>
      <c r="E48" t="s">
        <v>14</v>
      </c>
    </row>
    <row r="49" spans="1:5">
      <c r="A49" t="s">
        <v>107</v>
      </c>
      <c r="C49" s="27" t="s">
        <v>39</v>
      </c>
      <c r="D49" s="27" t="s">
        <v>137</v>
      </c>
      <c r="E49" t="s">
        <v>14</v>
      </c>
    </row>
    <row r="50" spans="1:5">
      <c r="A50" t="s">
        <v>109</v>
      </c>
      <c r="C50" s="27" t="s">
        <v>140</v>
      </c>
      <c r="D50" s="27" t="s">
        <v>137</v>
      </c>
      <c r="E50" t="s">
        <v>236</v>
      </c>
    </row>
    <row r="51" spans="1:5">
      <c r="A51" t="s">
        <v>111</v>
      </c>
      <c r="C51" s="27" t="s">
        <v>39</v>
      </c>
      <c r="D51" s="27" t="s">
        <v>137</v>
      </c>
      <c r="E51" t="s">
        <v>14</v>
      </c>
    </row>
    <row r="52" spans="1:5">
      <c r="A52" t="s">
        <v>121</v>
      </c>
      <c r="C52" s="27" t="s">
        <v>120</v>
      </c>
      <c r="D52" s="27" t="s">
        <v>137</v>
      </c>
      <c r="E52" t="s">
        <v>236</v>
      </c>
    </row>
    <row r="53" spans="1:5">
      <c r="A53" t="s">
        <v>249</v>
      </c>
      <c r="C53" s="27" t="s">
        <v>39</v>
      </c>
      <c r="D53" s="27" t="s">
        <v>137</v>
      </c>
      <c r="E53" t="s">
        <v>14</v>
      </c>
    </row>
    <row r="54" spans="1:5" ht="18.75">
      <c r="A54" s="125" t="s">
        <v>100</v>
      </c>
      <c r="B54" s="125"/>
      <c r="C54" s="125"/>
      <c r="D54" s="125"/>
      <c r="E54" s="47"/>
    </row>
    <row r="55" spans="1:5" ht="18.75">
      <c r="A55" s="127" t="s">
        <v>227</v>
      </c>
      <c r="B55" s="127"/>
      <c r="C55" s="127" t="s">
        <v>228</v>
      </c>
      <c r="D55" s="127"/>
      <c r="E55" s="47"/>
    </row>
    <row r="56" spans="1:5">
      <c r="A56" t="s">
        <v>148</v>
      </c>
      <c r="C56" s="27" t="s">
        <v>147</v>
      </c>
      <c r="D56" s="27" t="s">
        <v>149</v>
      </c>
    </row>
    <row r="57" spans="1:5">
      <c r="A57" t="s">
        <v>258</v>
      </c>
      <c r="C57" s="27" t="s">
        <v>39</v>
      </c>
      <c r="D57" s="27" t="s">
        <v>149</v>
      </c>
    </row>
    <row r="58" spans="1:5">
      <c r="A58" t="s">
        <v>153</v>
      </c>
      <c r="C58" s="27" t="s">
        <v>39</v>
      </c>
      <c r="D58" s="27" t="s">
        <v>149</v>
      </c>
    </row>
    <row r="59" spans="1:5">
      <c r="A59" t="s">
        <v>154</v>
      </c>
      <c r="C59" s="27" t="s">
        <v>39</v>
      </c>
      <c r="D59" s="27" t="s">
        <v>149</v>
      </c>
    </row>
    <row r="60" spans="1:5">
      <c r="A60" t="s">
        <v>162</v>
      </c>
      <c r="C60" s="27" t="s">
        <v>39</v>
      </c>
      <c r="D60" s="27" t="s">
        <v>149</v>
      </c>
    </row>
    <row r="61" spans="1:5">
      <c r="A61" t="s">
        <v>164</v>
      </c>
      <c r="C61" s="27" t="s">
        <v>48</v>
      </c>
      <c r="D61" s="27" t="s">
        <v>149</v>
      </c>
    </row>
    <row r="62" spans="1:5">
      <c r="A62" t="s">
        <v>176</v>
      </c>
      <c r="C62" s="27" t="s">
        <v>39</v>
      </c>
      <c r="D62" s="27" t="s">
        <v>149</v>
      </c>
    </row>
    <row r="63" spans="1:5">
      <c r="A63" t="s">
        <v>128</v>
      </c>
      <c r="C63" s="27" t="s">
        <v>39</v>
      </c>
      <c r="D63" s="27" t="s">
        <v>146</v>
      </c>
    </row>
    <row r="64" spans="1:5">
      <c r="A64" t="s">
        <v>129</v>
      </c>
      <c r="C64" s="27" t="s">
        <v>39</v>
      </c>
      <c r="D64" s="27" t="s">
        <v>146</v>
      </c>
    </row>
    <row r="65" spans="1:4">
      <c r="A65" t="s">
        <v>150</v>
      </c>
      <c r="C65" s="27" t="s">
        <v>147</v>
      </c>
      <c r="D65" s="27" t="s">
        <v>146</v>
      </c>
    </row>
    <row r="66" spans="1:4">
      <c r="A66" t="s">
        <v>260</v>
      </c>
      <c r="C66" s="27" t="s">
        <v>39</v>
      </c>
      <c r="D66" s="27" t="s">
        <v>146</v>
      </c>
    </row>
    <row r="67" spans="1:4">
      <c r="A67" t="s">
        <v>261</v>
      </c>
      <c r="C67" s="27" t="s">
        <v>39</v>
      </c>
      <c r="D67" s="27" t="s">
        <v>146</v>
      </c>
    </row>
    <row r="68" spans="1:4">
      <c r="A68" t="s">
        <v>155</v>
      </c>
      <c r="C68" s="27" t="s">
        <v>147</v>
      </c>
      <c r="D68" s="27" t="s">
        <v>146</v>
      </c>
    </row>
    <row r="69" spans="1:4">
      <c r="A69" t="s">
        <v>156</v>
      </c>
      <c r="C69" s="27" t="s">
        <v>157</v>
      </c>
      <c r="D69" s="27" t="s">
        <v>146</v>
      </c>
    </row>
    <row r="70" spans="1:4">
      <c r="A70" t="s">
        <v>38</v>
      </c>
      <c r="C70" s="27" t="s">
        <v>39</v>
      </c>
      <c r="D70" s="27" t="s">
        <v>146</v>
      </c>
    </row>
    <row r="71" spans="1:4">
      <c r="A71" t="s">
        <v>262</v>
      </c>
      <c r="C71" s="27" t="s">
        <v>120</v>
      </c>
      <c r="D71" s="27" t="s">
        <v>146</v>
      </c>
    </row>
    <row r="72" spans="1:4">
      <c r="A72" t="s">
        <v>263</v>
      </c>
      <c r="C72" s="27" t="s">
        <v>39</v>
      </c>
      <c r="D72" s="27" t="s">
        <v>146</v>
      </c>
    </row>
    <row r="73" spans="1:4">
      <c r="A73" t="s">
        <v>265</v>
      </c>
      <c r="C73" s="27" t="s">
        <v>39</v>
      </c>
      <c r="D73" s="27" t="s">
        <v>146</v>
      </c>
    </row>
    <row r="74" spans="1:4">
      <c r="A74" t="s">
        <v>266</v>
      </c>
      <c r="C74" s="27" t="s">
        <v>39</v>
      </c>
      <c r="D74" s="27" t="s">
        <v>146</v>
      </c>
    </row>
    <row r="75" spans="1:4">
      <c r="A75" t="s">
        <v>102</v>
      </c>
      <c r="C75" s="27" t="s">
        <v>39</v>
      </c>
      <c r="D75" s="27" t="s">
        <v>146</v>
      </c>
    </row>
    <row r="76" spans="1:4">
      <c r="A76" t="s">
        <v>126</v>
      </c>
      <c r="C76" s="27" t="s">
        <v>39</v>
      </c>
      <c r="D76" s="27" t="s">
        <v>144</v>
      </c>
    </row>
    <row r="77" spans="1:4">
      <c r="A77" t="s">
        <v>130</v>
      </c>
      <c r="C77" s="27" t="s">
        <v>39</v>
      </c>
      <c r="D77" s="27" t="s">
        <v>144</v>
      </c>
    </row>
    <row r="78" spans="1:4">
      <c r="A78" t="s">
        <v>131</v>
      </c>
      <c r="C78" s="27" t="s">
        <v>140</v>
      </c>
      <c r="D78" s="27" t="s">
        <v>144</v>
      </c>
    </row>
    <row r="79" spans="1:4">
      <c r="A79" t="s">
        <v>133</v>
      </c>
      <c r="C79" s="27" t="s">
        <v>39</v>
      </c>
      <c r="D79" s="27" t="s">
        <v>144</v>
      </c>
    </row>
    <row r="80" spans="1:4">
      <c r="A80" t="s">
        <v>152</v>
      </c>
      <c r="C80" s="27" t="s">
        <v>39</v>
      </c>
      <c r="D80" s="27" t="s">
        <v>144</v>
      </c>
    </row>
    <row r="81" spans="1:4">
      <c r="A81" t="s">
        <v>163</v>
      </c>
      <c r="C81" s="27" t="s">
        <v>39</v>
      </c>
      <c r="D81" s="27" t="s">
        <v>144</v>
      </c>
    </row>
    <row r="82" spans="1:4">
      <c r="A82" t="s">
        <v>167</v>
      </c>
      <c r="C82" s="27" t="s">
        <v>168</v>
      </c>
      <c r="D82" s="27" t="s">
        <v>144</v>
      </c>
    </row>
    <row r="83" spans="1:4">
      <c r="A83" t="s">
        <v>169</v>
      </c>
      <c r="C83" s="27" t="s">
        <v>168</v>
      </c>
      <c r="D83" s="27" t="s">
        <v>144</v>
      </c>
    </row>
    <row r="84" spans="1:4">
      <c r="A84" t="s">
        <v>170</v>
      </c>
      <c r="C84" s="27" t="s">
        <v>168</v>
      </c>
      <c r="D84" s="27" t="s">
        <v>144</v>
      </c>
    </row>
    <row r="85" spans="1:4">
      <c r="A85" t="s">
        <v>174</v>
      </c>
      <c r="C85" s="27" t="s">
        <v>120</v>
      </c>
      <c r="D85" s="27" t="s">
        <v>144</v>
      </c>
    </row>
    <row r="86" spans="1:4">
      <c r="A86" t="s">
        <v>264</v>
      </c>
      <c r="C86" s="27" t="s">
        <v>44</v>
      </c>
      <c r="D86" s="27" t="s">
        <v>144</v>
      </c>
    </row>
    <row r="87" spans="1:4">
      <c r="A87" t="s">
        <v>127</v>
      </c>
      <c r="C87" s="27" t="s">
        <v>39</v>
      </c>
      <c r="D87" s="27" t="s">
        <v>145</v>
      </c>
    </row>
    <row r="88" spans="1:4">
      <c r="A88" t="s">
        <v>132</v>
      </c>
      <c r="C88" s="27" t="s">
        <v>39</v>
      </c>
      <c r="D88" s="27" t="s">
        <v>145</v>
      </c>
    </row>
    <row r="89" spans="1:4">
      <c r="A89" t="s">
        <v>134</v>
      </c>
      <c r="C89" s="27" t="s">
        <v>147</v>
      </c>
      <c r="D89" s="27" t="s">
        <v>145</v>
      </c>
    </row>
    <row r="90" spans="1:4">
      <c r="A90" t="s">
        <v>151</v>
      </c>
      <c r="C90" s="27" t="s">
        <v>39</v>
      </c>
      <c r="D90" s="27" t="s">
        <v>145</v>
      </c>
    </row>
    <row r="91" spans="1:4">
      <c r="A91" t="s">
        <v>158</v>
      </c>
      <c r="C91" s="27" t="s">
        <v>39</v>
      </c>
      <c r="D91" s="27" t="s">
        <v>145</v>
      </c>
    </row>
    <row r="92" spans="1:4">
      <c r="A92" t="s">
        <v>50</v>
      </c>
      <c r="C92" s="27" t="s">
        <v>39</v>
      </c>
      <c r="D92" s="27" t="s">
        <v>145</v>
      </c>
    </row>
    <row r="93" spans="1:4">
      <c r="A93" t="s">
        <v>159</v>
      </c>
      <c r="C93" s="27" t="s">
        <v>44</v>
      </c>
      <c r="D93" s="27" t="s">
        <v>145</v>
      </c>
    </row>
    <row r="94" spans="1:4">
      <c r="A94" t="s">
        <v>160</v>
      </c>
      <c r="C94" s="27" t="s">
        <v>44</v>
      </c>
      <c r="D94" s="27" t="s">
        <v>145</v>
      </c>
    </row>
    <row r="95" spans="1:4">
      <c r="A95" t="s">
        <v>161</v>
      </c>
      <c r="C95" s="27" t="s">
        <v>44</v>
      </c>
      <c r="D95" s="27" t="s">
        <v>145</v>
      </c>
    </row>
    <row r="96" spans="1:4">
      <c r="A96" t="s">
        <v>166</v>
      </c>
      <c r="C96" s="27" t="s">
        <v>120</v>
      </c>
      <c r="D96" s="27" t="s">
        <v>145</v>
      </c>
    </row>
    <row r="97" spans="1:5">
      <c r="A97" t="s">
        <v>171</v>
      </c>
      <c r="C97" s="27" t="s">
        <v>168</v>
      </c>
      <c r="D97" s="27" t="s">
        <v>145</v>
      </c>
    </row>
    <row r="98" spans="1:5">
      <c r="A98" t="s">
        <v>172</v>
      </c>
      <c r="B98" t="s">
        <v>173</v>
      </c>
      <c r="C98" s="27" t="s">
        <v>168</v>
      </c>
      <c r="D98" s="27" t="s">
        <v>145</v>
      </c>
    </row>
    <row r="99" spans="1:5">
      <c r="A99" t="s">
        <v>175</v>
      </c>
      <c r="C99" s="27" t="s">
        <v>120</v>
      </c>
      <c r="D99" s="27" t="s">
        <v>145</v>
      </c>
    </row>
    <row r="100" spans="1:5">
      <c r="A100" t="s">
        <v>267</v>
      </c>
      <c r="C100" s="27" t="s">
        <v>39</v>
      </c>
      <c r="D100" s="27" t="s">
        <v>145</v>
      </c>
    </row>
    <row r="101" spans="1:5">
      <c r="A101" t="s">
        <v>165</v>
      </c>
      <c r="C101" s="27" t="s">
        <v>39</v>
      </c>
      <c r="D101" s="27" t="s">
        <v>146</v>
      </c>
    </row>
    <row r="103" spans="1:5" ht="18.75">
      <c r="A103" s="125" t="s">
        <v>101</v>
      </c>
      <c r="B103" s="125"/>
      <c r="C103" s="125"/>
      <c r="D103" s="125"/>
      <c r="E103" s="47"/>
    </row>
    <row r="104" spans="1:5" ht="18.75">
      <c r="A104" s="49" t="s">
        <v>229</v>
      </c>
      <c r="B104" s="48"/>
      <c r="C104" s="49" t="s">
        <v>230</v>
      </c>
      <c r="D104" s="48"/>
      <c r="E104" s="50" t="s">
        <v>231</v>
      </c>
    </row>
    <row r="105" spans="1:5">
      <c r="A105" t="s">
        <v>179</v>
      </c>
      <c r="C105" t="s">
        <v>39</v>
      </c>
      <c r="D105" t="s">
        <v>180</v>
      </c>
      <c r="E105" t="s">
        <v>14</v>
      </c>
    </row>
    <row r="106" spans="1:5">
      <c r="A106" t="s">
        <v>49</v>
      </c>
      <c r="C106" t="s">
        <v>44</v>
      </c>
      <c r="D106" t="s">
        <v>180</v>
      </c>
      <c r="E106">
        <v>5</v>
      </c>
    </row>
    <row r="107" spans="1:5">
      <c r="A107" t="s">
        <v>200</v>
      </c>
      <c r="C107" t="s">
        <v>39</v>
      </c>
      <c r="D107" t="s">
        <v>180</v>
      </c>
      <c r="E107" t="s">
        <v>14</v>
      </c>
    </row>
    <row r="108" spans="1:5">
      <c r="A108" t="s">
        <v>204</v>
      </c>
      <c r="C108" t="s">
        <v>203</v>
      </c>
      <c r="D108" t="s">
        <v>180</v>
      </c>
      <c r="E108">
        <v>10</v>
      </c>
    </row>
    <row r="109" spans="1:5">
      <c r="A109" t="s">
        <v>205</v>
      </c>
      <c r="C109" t="s">
        <v>203</v>
      </c>
      <c r="D109" t="s">
        <v>180</v>
      </c>
      <c r="E109">
        <v>10</v>
      </c>
    </row>
    <row r="110" spans="1:5">
      <c r="A110" t="s">
        <v>224</v>
      </c>
      <c r="C110" t="s">
        <v>39</v>
      </c>
      <c r="D110" t="s">
        <v>180</v>
      </c>
      <c r="E110" t="s">
        <v>14</v>
      </c>
    </row>
    <row r="111" spans="1:5">
      <c r="A111" t="s">
        <v>183</v>
      </c>
      <c r="C111" t="s">
        <v>39</v>
      </c>
      <c r="D111" t="s">
        <v>184</v>
      </c>
      <c r="E111" t="s">
        <v>14</v>
      </c>
    </row>
    <row r="112" spans="1:5">
      <c r="A112" t="s">
        <v>185</v>
      </c>
      <c r="C112" t="s">
        <v>39</v>
      </c>
      <c r="D112" t="s">
        <v>184</v>
      </c>
      <c r="E112" t="s">
        <v>14</v>
      </c>
    </row>
    <row r="113" spans="1:5">
      <c r="A113" t="s">
        <v>269</v>
      </c>
      <c r="C113" t="s">
        <v>40</v>
      </c>
      <c r="D113" t="s">
        <v>184</v>
      </c>
      <c r="E113" t="s">
        <v>270</v>
      </c>
    </row>
    <row r="114" spans="1:5">
      <c r="A114" t="s">
        <v>199</v>
      </c>
      <c r="C114" t="s">
        <v>39</v>
      </c>
      <c r="D114" t="s">
        <v>184</v>
      </c>
      <c r="E114" t="s">
        <v>14</v>
      </c>
    </row>
    <row r="115" spans="1:5">
      <c r="A115" t="s">
        <v>209</v>
      </c>
      <c r="C115" t="s">
        <v>210</v>
      </c>
      <c r="D115" t="s">
        <v>184</v>
      </c>
      <c r="E115">
        <v>10</v>
      </c>
    </row>
    <row r="116" spans="1:5">
      <c r="A116" t="s">
        <v>201</v>
      </c>
      <c r="C116" t="s">
        <v>39</v>
      </c>
      <c r="D116" t="s">
        <v>184</v>
      </c>
      <c r="E116" t="s">
        <v>14</v>
      </c>
    </row>
    <row r="117" spans="1:5">
      <c r="A117" t="s">
        <v>202</v>
      </c>
      <c r="C117" t="s">
        <v>203</v>
      </c>
      <c r="D117" t="s">
        <v>184</v>
      </c>
      <c r="E117">
        <v>10</v>
      </c>
    </row>
    <row r="118" spans="1:5">
      <c r="A118" t="s">
        <v>45</v>
      </c>
      <c r="C118" t="s">
        <v>48</v>
      </c>
      <c r="D118" t="s">
        <v>184</v>
      </c>
      <c r="E118" t="s">
        <v>14</v>
      </c>
    </row>
    <row r="119" spans="1:5">
      <c r="A119" t="s">
        <v>214</v>
      </c>
      <c r="C119" t="s">
        <v>48</v>
      </c>
      <c r="D119" t="s">
        <v>184</v>
      </c>
      <c r="E119" t="s">
        <v>14</v>
      </c>
    </row>
    <row r="120" spans="1:5">
      <c r="A120" t="s">
        <v>215</v>
      </c>
      <c r="C120" t="s">
        <v>120</v>
      </c>
      <c r="D120" t="s">
        <v>184</v>
      </c>
      <c r="E120">
        <v>10</v>
      </c>
    </row>
    <row r="121" spans="1:5">
      <c r="A121" t="s">
        <v>216</v>
      </c>
      <c r="C121" t="s">
        <v>120</v>
      </c>
      <c r="D121" t="s">
        <v>184</v>
      </c>
      <c r="E121">
        <v>10</v>
      </c>
    </row>
    <row r="122" spans="1:5">
      <c r="A122" t="s">
        <v>217</v>
      </c>
      <c r="C122" t="s">
        <v>120</v>
      </c>
      <c r="D122" t="s">
        <v>184</v>
      </c>
      <c r="E122">
        <v>10</v>
      </c>
    </row>
    <row r="123" spans="1:5">
      <c r="A123" t="s">
        <v>223</v>
      </c>
      <c r="C123" t="s">
        <v>39</v>
      </c>
      <c r="D123" t="s">
        <v>184</v>
      </c>
      <c r="E123" t="s">
        <v>14</v>
      </c>
    </row>
    <row r="124" spans="1:5">
      <c r="A124" t="s">
        <v>276</v>
      </c>
      <c r="B124" t="s">
        <v>277</v>
      </c>
      <c r="C124" s="27" t="s">
        <v>278</v>
      </c>
      <c r="D124" s="27" t="s">
        <v>184</v>
      </c>
      <c r="E124" t="s">
        <v>14</v>
      </c>
    </row>
    <row r="125" spans="1:5">
      <c r="A125" t="s">
        <v>286</v>
      </c>
      <c r="C125" s="27" t="s">
        <v>39</v>
      </c>
      <c r="D125" s="27" t="s">
        <v>184</v>
      </c>
      <c r="E125" t="s">
        <v>14</v>
      </c>
    </row>
    <row r="126" spans="1:5">
      <c r="A126" t="s">
        <v>289</v>
      </c>
      <c r="C126" s="27" t="s">
        <v>39</v>
      </c>
      <c r="D126" s="27" t="s">
        <v>184</v>
      </c>
      <c r="E126" t="s">
        <v>14</v>
      </c>
    </row>
    <row r="127" spans="1:5">
      <c r="A127" t="s">
        <v>188</v>
      </c>
      <c r="C127" t="s">
        <v>39</v>
      </c>
      <c r="D127" t="s">
        <v>189</v>
      </c>
    </row>
    <row r="128" spans="1:5">
      <c r="A128" t="s">
        <v>192</v>
      </c>
      <c r="C128" t="s">
        <v>39</v>
      </c>
      <c r="D128" t="s">
        <v>189</v>
      </c>
      <c r="E128" t="s">
        <v>14</v>
      </c>
    </row>
    <row r="129" spans="1:5">
      <c r="A129" t="s">
        <v>284</v>
      </c>
      <c r="C129" t="s">
        <v>197</v>
      </c>
      <c r="D129" t="s">
        <v>189</v>
      </c>
      <c r="E129">
        <v>10</v>
      </c>
    </row>
    <row r="130" spans="1:5">
      <c r="A130" t="s">
        <v>206</v>
      </c>
      <c r="C130" t="s">
        <v>203</v>
      </c>
      <c r="D130" t="s">
        <v>189</v>
      </c>
      <c r="E130">
        <v>10</v>
      </c>
    </row>
    <row r="131" spans="1:5">
      <c r="A131" t="s">
        <v>218</v>
      </c>
      <c r="C131" t="s">
        <v>120</v>
      </c>
      <c r="D131" t="s">
        <v>189</v>
      </c>
      <c r="E131">
        <v>10</v>
      </c>
    </row>
    <row r="132" spans="1:5">
      <c r="A132" t="s">
        <v>190</v>
      </c>
      <c r="C132" t="s">
        <v>39</v>
      </c>
      <c r="D132" t="s">
        <v>271</v>
      </c>
      <c r="E132" t="s">
        <v>14</v>
      </c>
    </row>
    <row r="133" spans="1:5">
      <c r="A133" t="s">
        <v>211</v>
      </c>
      <c r="C133" t="s">
        <v>210</v>
      </c>
      <c r="D133" t="s">
        <v>271</v>
      </c>
      <c r="E133" t="s">
        <v>272</v>
      </c>
    </row>
    <row r="134" spans="1:5">
      <c r="A134" t="s">
        <v>287</v>
      </c>
      <c r="C134" s="27" t="s">
        <v>39</v>
      </c>
      <c r="D134" s="27" t="s">
        <v>271</v>
      </c>
      <c r="E134" t="s">
        <v>14</v>
      </c>
    </row>
    <row r="135" spans="1:5">
      <c r="A135" t="s">
        <v>288</v>
      </c>
      <c r="C135" s="27" t="s">
        <v>39</v>
      </c>
      <c r="D135" s="27" t="s">
        <v>271</v>
      </c>
      <c r="E135" t="s">
        <v>14</v>
      </c>
    </row>
    <row r="136" spans="1:5">
      <c r="A136" t="s">
        <v>193</v>
      </c>
      <c r="C136" t="s">
        <v>39</v>
      </c>
      <c r="D136" t="s">
        <v>194</v>
      </c>
      <c r="E136" t="s">
        <v>14</v>
      </c>
    </row>
    <row r="137" spans="1:5">
      <c r="A137" t="s">
        <v>196</v>
      </c>
      <c r="C137" t="s">
        <v>39</v>
      </c>
      <c r="D137" t="s">
        <v>194</v>
      </c>
      <c r="E137" t="s">
        <v>14</v>
      </c>
    </row>
    <row r="138" spans="1:5">
      <c r="A138" t="s">
        <v>41</v>
      </c>
      <c r="C138" t="s">
        <v>39</v>
      </c>
      <c r="D138" t="s">
        <v>195</v>
      </c>
      <c r="E138" t="s">
        <v>14</v>
      </c>
    </row>
    <row r="139" spans="1:5">
      <c r="A139" t="s">
        <v>281</v>
      </c>
      <c r="C139" t="s">
        <v>197</v>
      </c>
      <c r="D139" t="s">
        <v>195</v>
      </c>
      <c r="E139">
        <v>10</v>
      </c>
    </row>
    <row r="140" spans="1:5">
      <c r="A140" t="s">
        <v>282</v>
      </c>
      <c r="C140" t="s">
        <v>197</v>
      </c>
      <c r="D140" t="s">
        <v>195</v>
      </c>
      <c r="E140">
        <v>10</v>
      </c>
    </row>
    <row r="141" spans="1:5">
      <c r="A141" t="s">
        <v>283</v>
      </c>
      <c r="C141" t="s">
        <v>197</v>
      </c>
      <c r="D141" t="s">
        <v>187</v>
      </c>
      <c r="E141">
        <v>10</v>
      </c>
    </row>
    <row r="142" spans="1:5">
      <c r="A142" t="s">
        <v>273</v>
      </c>
      <c r="C142" t="s">
        <v>203</v>
      </c>
      <c r="D142" t="s">
        <v>187</v>
      </c>
      <c r="E142">
        <v>10</v>
      </c>
    </row>
    <row r="143" spans="1:5">
      <c r="A143" t="s">
        <v>279</v>
      </c>
      <c r="C143" t="s">
        <v>203</v>
      </c>
      <c r="D143" t="s">
        <v>187</v>
      </c>
      <c r="E143">
        <v>10</v>
      </c>
    </row>
    <row r="144" spans="1:5">
      <c r="A144" t="s">
        <v>207</v>
      </c>
      <c r="C144" t="s">
        <v>203</v>
      </c>
      <c r="D144" t="s">
        <v>187</v>
      </c>
      <c r="E144">
        <v>10</v>
      </c>
    </row>
    <row r="145" spans="1:5">
      <c r="A145" t="s">
        <v>212</v>
      </c>
      <c r="C145" t="s">
        <v>39</v>
      </c>
      <c r="D145" t="s">
        <v>187</v>
      </c>
      <c r="E145" t="s">
        <v>14</v>
      </c>
    </row>
    <row r="146" spans="1:5">
      <c r="A146" t="s">
        <v>220</v>
      </c>
      <c r="C146" t="s">
        <v>120</v>
      </c>
      <c r="D146" t="s">
        <v>187</v>
      </c>
      <c r="E146">
        <v>10</v>
      </c>
    </row>
    <row r="147" spans="1:5">
      <c r="A147" t="s">
        <v>285</v>
      </c>
      <c r="C147" s="27" t="s">
        <v>203</v>
      </c>
      <c r="D147" s="27" t="s">
        <v>187</v>
      </c>
      <c r="E147">
        <v>10</v>
      </c>
    </row>
    <row r="148" spans="1:5">
      <c r="A148" t="s">
        <v>291</v>
      </c>
      <c r="C148" s="27" t="s">
        <v>39</v>
      </c>
      <c r="D148" s="27" t="s">
        <v>187</v>
      </c>
      <c r="E148" t="s">
        <v>14</v>
      </c>
    </row>
    <row r="149" spans="1:5">
      <c r="A149" t="s">
        <v>213</v>
      </c>
      <c r="C149" t="s">
        <v>39</v>
      </c>
      <c r="D149" t="s">
        <v>275</v>
      </c>
      <c r="E149" t="s">
        <v>14</v>
      </c>
    </row>
    <row r="150" spans="1:5">
      <c r="A150" t="s">
        <v>221</v>
      </c>
      <c r="C150" t="s">
        <v>120</v>
      </c>
      <c r="D150" t="s">
        <v>275</v>
      </c>
      <c r="E150">
        <v>10</v>
      </c>
    </row>
    <row r="151" spans="1:5">
      <c r="A151" t="s">
        <v>186</v>
      </c>
      <c r="C151" t="s">
        <v>140</v>
      </c>
      <c r="D151" t="s">
        <v>274</v>
      </c>
      <c r="E151">
        <v>10</v>
      </c>
    </row>
    <row r="152" spans="1:5">
      <c r="A152" t="s">
        <v>198</v>
      </c>
      <c r="C152" t="s">
        <v>197</v>
      </c>
      <c r="D152" t="s">
        <v>274</v>
      </c>
      <c r="E152">
        <v>10</v>
      </c>
    </row>
    <row r="153" spans="1:5">
      <c r="A153" t="s">
        <v>208</v>
      </c>
      <c r="C153" t="s">
        <v>203</v>
      </c>
      <c r="D153" t="s">
        <v>274</v>
      </c>
      <c r="E153">
        <v>10</v>
      </c>
    </row>
    <row r="154" spans="1:5">
      <c r="A154" t="s">
        <v>280</v>
      </c>
      <c r="C154" s="27" t="s">
        <v>46</v>
      </c>
      <c r="D154" s="27" t="s">
        <v>274</v>
      </c>
      <c r="E154" t="s">
        <v>14</v>
      </c>
    </row>
    <row r="155" spans="1:5">
      <c r="A155" t="s">
        <v>177</v>
      </c>
      <c r="C155" t="s">
        <v>39</v>
      </c>
      <c r="D155" t="s">
        <v>182</v>
      </c>
      <c r="E155" t="s">
        <v>14</v>
      </c>
    </row>
    <row r="156" spans="1:5">
      <c r="A156" t="s">
        <v>178</v>
      </c>
      <c r="C156" t="s">
        <v>39</v>
      </c>
      <c r="D156" t="s">
        <v>182</v>
      </c>
      <c r="E156" t="s">
        <v>14</v>
      </c>
    </row>
    <row r="157" spans="1:5">
      <c r="A157" t="s">
        <v>181</v>
      </c>
      <c r="C157" t="s">
        <v>39</v>
      </c>
      <c r="D157" t="s">
        <v>182</v>
      </c>
    </row>
    <row r="158" spans="1:5">
      <c r="A158" t="s">
        <v>191</v>
      </c>
      <c r="C158" t="s">
        <v>140</v>
      </c>
      <c r="D158" t="s">
        <v>182</v>
      </c>
      <c r="E158" t="s">
        <v>290</v>
      </c>
    </row>
    <row r="159" spans="1:5">
      <c r="A159" t="s">
        <v>219</v>
      </c>
      <c r="C159" t="s">
        <v>120</v>
      </c>
      <c r="D159" t="s">
        <v>182</v>
      </c>
      <c r="E159">
        <v>10</v>
      </c>
    </row>
    <row r="160" spans="1:5">
      <c r="A160" t="s">
        <v>222</v>
      </c>
      <c r="C160"/>
      <c r="D160"/>
    </row>
  </sheetData>
  <sortState ref="A105:E160">
    <sortCondition ref="D105:D160"/>
  </sortState>
  <mergeCells count="7">
    <mergeCell ref="A1:D1"/>
    <mergeCell ref="A54:D54"/>
    <mergeCell ref="A103:D103"/>
    <mergeCell ref="C2:D2"/>
    <mergeCell ref="A2:B2"/>
    <mergeCell ref="A55:B55"/>
    <mergeCell ref="C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benjamins</vt:lpstr>
      <vt:lpstr>minimes garçons</vt:lpstr>
      <vt:lpstr>minimes filles</vt:lpstr>
      <vt:lpstr>benjamines</vt:lpstr>
      <vt:lpstr>adultes</vt:lpstr>
      <vt:lpstr>ECOLE</vt:lpstr>
      <vt:lpstr>inscriptions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Fourgnoy family</dc:creator>
  <cp:lastModifiedBy>fourgnoy</cp:lastModifiedBy>
  <dcterms:created xsi:type="dcterms:W3CDTF">2016-10-15T07:17:54Z</dcterms:created>
  <dcterms:modified xsi:type="dcterms:W3CDTF">2019-11-16T23:01:50Z</dcterms:modified>
</cp:coreProperties>
</file>